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8" i="1"/>
  <c r="G148"/>
  <c r="F148"/>
  <c r="E148"/>
  <c r="G194"/>
  <c r="F194"/>
  <c r="E194"/>
  <c r="H186"/>
  <c r="H184"/>
  <c r="H182"/>
  <c r="H187"/>
  <c r="H173"/>
  <c r="H172"/>
  <c r="G172"/>
  <c r="F172"/>
  <c r="E172"/>
  <c r="H128"/>
  <c r="G128"/>
  <c r="F128"/>
  <c r="E128"/>
  <c r="H114"/>
  <c r="G114"/>
  <c r="F114"/>
  <c r="H95"/>
  <c r="G95"/>
  <c r="F95"/>
  <c r="E95"/>
  <c r="H85"/>
  <c r="G85"/>
  <c r="F85"/>
  <c r="E85"/>
  <c r="H73"/>
  <c r="G73"/>
  <c r="F73"/>
  <c r="E73"/>
  <c r="G28"/>
  <c r="H28"/>
  <c r="F28"/>
  <c r="E28"/>
  <c r="E114"/>
  <c r="H194" l="1"/>
</calcChain>
</file>

<file path=xl/sharedStrings.xml><?xml version="1.0" encoding="utf-8"?>
<sst xmlns="http://schemas.openxmlformats.org/spreadsheetml/2006/main" count="535" uniqueCount="431">
  <si>
    <t>2017-2019</t>
  </si>
  <si>
    <t>2018-2020</t>
  </si>
  <si>
    <t>2017-2018</t>
  </si>
  <si>
    <t>2018-2019</t>
  </si>
  <si>
    <t>其他建设项目</t>
  </si>
  <si>
    <t>2019-2025</t>
  </si>
  <si>
    <t>2019-2020</t>
  </si>
  <si>
    <t>2018-2035</t>
  </si>
  <si>
    <t>产业及相关建设项目</t>
    <phoneticPr fontId="2" type="noConversion"/>
  </si>
  <si>
    <t>2018-2020</t>
    <phoneticPr fontId="2" type="noConversion"/>
  </si>
  <si>
    <t>2017-2019</t>
    <phoneticPr fontId="2" type="noConversion"/>
  </si>
  <si>
    <t>2018-2023</t>
    <phoneticPr fontId="2" type="noConversion"/>
  </si>
  <si>
    <t>2017-2023</t>
    <phoneticPr fontId="2" type="noConversion"/>
  </si>
  <si>
    <t>2018-2019</t>
    <phoneticPr fontId="2" type="noConversion"/>
  </si>
  <si>
    <t>基础设施及公共服务项目</t>
    <phoneticPr fontId="2" type="noConversion"/>
  </si>
  <si>
    <t>2019-2020</t>
    <phoneticPr fontId="2" type="noConversion"/>
  </si>
  <si>
    <t>2017-2018</t>
    <phoneticPr fontId="6" type="noConversion"/>
  </si>
  <si>
    <t>2017—2018</t>
    <phoneticPr fontId="6" type="noConversion"/>
  </si>
  <si>
    <t>2016-2019</t>
    <phoneticPr fontId="6" type="noConversion"/>
  </si>
  <si>
    <t>2016-2018</t>
    <phoneticPr fontId="6" type="noConversion"/>
  </si>
  <si>
    <t>2018-2020</t>
    <phoneticPr fontId="6" type="noConversion"/>
  </si>
  <si>
    <t>2018-2019</t>
    <phoneticPr fontId="6" type="noConversion"/>
  </si>
  <si>
    <t>2018-2021</t>
    <phoneticPr fontId="2" type="noConversion"/>
  </si>
  <si>
    <t>2019-2022</t>
    <phoneticPr fontId="2" type="noConversion"/>
  </si>
  <si>
    <t>2019-2021</t>
    <phoneticPr fontId="2" type="noConversion"/>
  </si>
  <si>
    <t>合计</t>
    <phoneticPr fontId="2" type="noConversion"/>
  </si>
  <si>
    <t>2018-2020</t>
    <phoneticPr fontId="13" type="noConversion"/>
  </si>
  <si>
    <t>2018-2019</t>
    <phoneticPr fontId="13" type="noConversion"/>
  </si>
  <si>
    <t>2019-2020</t>
    <phoneticPr fontId="13" type="noConversion"/>
  </si>
  <si>
    <t>客运站建设</t>
    <phoneticPr fontId="13" type="noConversion"/>
  </si>
  <si>
    <t>2021-2025</t>
  </si>
  <si>
    <t>2026-2028</t>
  </si>
  <si>
    <t>2021-2025</t>
    <phoneticPr fontId="2" type="noConversion"/>
  </si>
  <si>
    <t>崇左扶绥木艺小镇</t>
    <phoneticPr fontId="2" type="noConversion"/>
  </si>
  <si>
    <t>2019-2026</t>
  </si>
  <si>
    <t>2019-2027</t>
  </si>
  <si>
    <t>2019-2028</t>
  </si>
  <si>
    <t>2019-2029</t>
  </si>
  <si>
    <t>2020-2025</t>
    <phoneticPr fontId="13" type="noConversion"/>
  </si>
  <si>
    <t>2022-2025</t>
    <phoneticPr fontId="13" type="noConversion"/>
  </si>
  <si>
    <t>2024-2025</t>
    <phoneticPr fontId="13" type="noConversion"/>
  </si>
  <si>
    <t>2019-2025</t>
    <phoneticPr fontId="13" type="noConversion"/>
  </si>
  <si>
    <r>
      <rPr>
        <b/>
        <sz val="16"/>
        <color theme="1"/>
        <rFont val="方正仿宋_GBK"/>
        <family val="4"/>
        <charset val="134"/>
      </rPr>
      <t>分类</t>
    </r>
  </si>
  <si>
    <r>
      <rPr>
        <b/>
        <sz val="16"/>
        <color theme="1"/>
        <rFont val="方正仿宋_GBK"/>
        <family val="4"/>
        <charset val="134"/>
      </rPr>
      <t>项目名称</t>
    </r>
  </si>
  <si>
    <r>
      <rPr>
        <b/>
        <sz val="16"/>
        <color theme="1"/>
        <rFont val="方正仿宋_GBK"/>
        <family val="4"/>
        <charset val="134"/>
      </rPr>
      <t>项目内容</t>
    </r>
  </si>
  <si>
    <r>
      <rPr>
        <b/>
        <sz val="16"/>
        <color theme="1"/>
        <rFont val="方正仿宋_GBK"/>
        <family val="4"/>
        <charset val="134"/>
      </rPr>
      <t>总投资估算
（万元）</t>
    </r>
    <phoneticPr fontId="2" type="noConversion"/>
  </si>
  <si>
    <r>
      <rPr>
        <b/>
        <sz val="16"/>
        <color theme="1"/>
        <rFont val="方正仿宋_GBK"/>
        <family val="4"/>
        <charset val="134"/>
      </rPr>
      <t>计划投资（万元）</t>
    </r>
  </si>
  <si>
    <r>
      <rPr>
        <b/>
        <sz val="16"/>
        <color theme="1"/>
        <rFont val="方正仿宋_GBK"/>
        <family val="4"/>
        <charset val="134"/>
      </rPr>
      <t>建设时限</t>
    </r>
  </si>
  <si>
    <r>
      <rPr>
        <sz val="14"/>
        <color theme="1"/>
        <rFont val="仿宋_GB2312"/>
        <family val="3"/>
        <charset val="134"/>
      </rPr>
      <t>产业及相关建设项目</t>
    </r>
  </si>
  <si>
    <r>
      <rPr>
        <sz val="14"/>
        <color theme="1"/>
        <rFont val="方正仿宋_GBK"/>
        <family val="4"/>
        <charset val="134"/>
      </rPr>
      <t>螺蛳粉产业集聚区</t>
    </r>
  </si>
  <si>
    <r>
      <rPr>
        <sz val="14"/>
        <color theme="1"/>
        <rFont val="方正仿宋_GBK"/>
        <family val="4"/>
        <charset val="134"/>
      </rPr>
      <t>分两期建设共占地</t>
    </r>
    <r>
      <rPr>
        <sz val="14"/>
        <color theme="1"/>
        <rFont val="Times New Roman"/>
        <family val="1"/>
      </rPr>
      <t>500</t>
    </r>
    <r>
      <rPr>
        <sz val="14"/>
        <color theme="1"/>
        <rFont val="方正仿宋_GBK"/>
        <family val="4"/>
        <charset val="134"/>
      </rPr>
      <t>亩</t>
    </r>
    <phoneticPr fontId="2" type="noConversion"/>
  </si>
  <si>
    <r>
      <rPr>
        <sz val="14"/>
        <color theme="1"/>
        <rFont val="方正仿宋_GBK"/>
        <family val="4"/>
        <charset val="134"/>
      </rPr>
      <t>万亩竹笋基地</t>
    </r>
  </si>
  <si>
    <r>
      <rPr>
        <sz val="14"/>
        <color theme="1"/>
        <rFont val="方正仿宋_GBK"/>
        <family val="4"/>
        <charset val="134"/>
      </rPr>
      <t>约</t>
    </r>
    <r>
      <rPr>
        <sz val="14"/>
        <color theme="1"/>
        <rFont val="Times New Roman"/>
        <family val="1"/>
      </rPr>
      <t>10000</t>
    </r>
    <r>
      <rPr>
        <sz val="14"/>
        <color theme="1"/>
        <rFont val="方正仿宋_GBK"/>
        <family val="4"/>
        <charset val="134"/>
      </rPr>
      <t>亩甜竹笋生产基地</t>
    </r>
    <phoneticPr fontId="2" type="noConversion"/>
  </si>
  <si>
    <r>
      <rPr>
        <sz val="14"/>
        <color theme="1"/>
        <rFont val="方正仿宋_GBK"/>
        <family val="4"/>
        <charset val="134"/>
      </rPr>
      <t>螺蛳标准化养殖基地</t>
    </r>
  </si>
  <si>
    <r>
      <rPr>
        <sz val="14"/>
        <color theme="1"/>
        <rFont val="方正仿宋_GBK"/>
        <family val="4"/>
        <charset val="134"/>
      </rPr>
      <t>约</t>
    </r>
    <r>
      <rPr>
        <sz val="14"/>
        <color theme="1"/>
        <rFont val="Times New Roman"/>
        <family val="1"/>
      </rPr>
      <t>1000</t>
    </r>
    <r>
      <rPr>
        <sz val="14"/>
        <color theme="1"/>
        <rFont val="方正仿宋_GBK"/>
        <family val="4"/>
        <charset val="134"/>
      </rPr>
      <t>亩田螺生产基地</t>
    </r>
    <phoneticPr fontId="2" type="noConversion"/>
  </si>
  <si>
    <r>
      <rPr>
        <sz val="14"/>
        <color theme="1"/>
        <rFont val="方正仿宋_GBK"/>
        <family val="4"/>
        <charset val="134"/>
      </rPr>
      <t>千亩豆角基地</t>
    </r>
  </si>
  <si>
    <r>
      <rPr>
        <sz val="14"/>
        <color theme="1"/>
        <rFont val="方正仿宋_GBK"/>
        <family val="4"/>
        <charset val="134"/>
      </rPr>
      <t>约</t>
    </r>
    <r>
      <rPr>
        <sz val="14"/>
        <color theme="1"/>
        <rFont val="Times New Roman"/>
        <family val="1"/>
      </rPr>
      <t>1000</t>
    </r>
    <r>
      <rPr>
        <sz val="14"/>
        <color theme="1"/>
        <rFont val="方正仿宋_GBK"/>
        <family val="4"/>
        <charset val="134"/>
      </rPr>
      <t>亩豆角生产基地</t>
    </r>
    <phoneticPr fontId="2" type="noConversion"/>
  </si>
  <si>
    <r>
      <rPr>
        <sz val="14"/>
        <color theme="1"/>
        <rFont val="方正仿宋_GBK"/>
        <family val="4"/>
        <charset val="134"/>
      </rPr>
      <t>万亩稻螺基地</t>
    </r>
  </si>
  <si>
    <r>
      <rPr>
        <sz val="14"/>
        <color theme="1"/>
        <rFont val="方正仿宋_GBK"/>
        <family val="4"/>
        <charset val="134"/>
      </rPr>
      <t>百万羽蛋养殖示范园</t>
    </r>
  </si>
  <si>
    <r>
      <rPr>
        <sz val="14"/>
        <color theme="1"/>
        <rFont val="方正仿宋_GBK"/>
        <family val="4"/>
        <charset val="134"/>
      </rPr>
      <t>养殖规模</t>
    </r>
    <r>
      <rPr>
        <sz val="14"/>
        <color theme="1"/>
        <rFont val="Times New Roman"/>
        <family val="1"/>
      </rPr>
      <t>100</t>
    </r>
    <r>
      <rPr>
        <sz val="14"/>
        <color theme="1"/>
        <rFont val="方正仿宋_GBK"/>
        <family val="4"/>
        <charset val="134"/>
      </rPr>
      <t>万羽</t>
    </r>
    <phoneticPr fontId="2" type="noConversion"/>
  </si>
  <si>
    <r>
      <rPr>
        <sz val="14"/>
        <color theme="1"/>
        <rFont val="方正仿宋_GBK"/>
        <family val="4"/>
        <charset val="134"/>
      </rPr>
      <t>实隆鸭苗基地项目</t>
    </r>
  </si>
  <si>
    <r>
      <rPr>
        <sz val="14"/>
        <color theme="1"/>
        <rFont val="方正仿宋_GBK"/>
        <family val="4"/>
        <charset val="134"/>
      </rPr>
      <t>年孵化</t>
    </r>
    <r>
      <rPr>
        <sz val="14"/>
        <color theme="1"/>
        <rFont val="Times New Roman"/>
        <family val="1"/>
      </rPr>
      <t>3000</t>
    </r>
    <r>
      <rPr>
        <sz val="14"/>
        <color theme="1"/>
        <rFont val="方正仿宋_GBK"/>
        <family val="4"/>
        <charset val="134"/>
      </rPr>
      <t>万羽</t>
    </r>
    <phoneticPr fontId="2" type="noConversion"/>
  </si>
  <si>
    <r>
      <rPr>
        <sz val="14"/>
        <color theme="1"/>
        <rFont val="方正仿宋_GBK"/>
        <family val="4"/>
        <charset val="134"/>
      </rPr>
      <t>蔬菜标准化基地建设</t>
    </r>
  </si>
  <si>
    <r>
      <rPr>
        <sz val="14"/>
        <color theme="1"/>
        <rFont val="方正仿宋_GBK"/>
        <family val="4"/>
        <charset val="134"/>
      </rPr>
      <t>配备水肥一体化等设施</t>
    </r>
    <phoneticPr fontId="2" type="noConversion"/>
  </si>
  <si>
    <r>
      <rPr>
        <sz val="14"/>
        <rFont val="方正仿宋_GBK"/>
        <family val="4"/>
        <charset val="134"/>
      </rPr>
      <t>京东农场</t>
    </r>
  </si>
  <si>
    <r>
      <rPr>
        <sz val="14"/>
        <rFont val="方正仿宋_GBK"/>
        <family val="4"/>
        <charset val="134"/>
      </rPr>
      <t>生态农业示范区建设京东农场</t>
    </r>
  </si>
  <si>
    <r>
      <rPr>
        <sz val="14"/>
        <color theme="1"/>
        <rFont val="仿宋_GB2312"/>
        <family val="3"/>
        <charset val="134"/>
      </rPr>
      <t>基础设施及公共服务项目</t>
    </r>
  </si>
  <si>
    <r>
      <rPr>
        <sz val="14"/>
        <color theme="1"/>
        <rFont val="方正仿宋_GBK"/>
        <family val="4"/>
        <charset val="134"/>
      </rPr>
      <t>小镇路网工程</t>
    </r>
  </si>
  <si>
    <r>
      <rPr>
        <sz val="14"/>
        <color theme="1"/>
        <rFont val="方正仿宋_GBK"/>
        <family val="4"/>
        <charset val="134"/>
      </rPr>
      <t>路网新建、扩建</t>
    </r>
    <phoneticPr fontId="2" type="noConversion"/>
  </si>
  <si>
    <r>
      <rPr>
        <sz val="14"/>
        <color theme="1"/>
        <rFont val="方正仿宋_GBK"/>
        <family val="4"/>
        <charset val="134"/>
      </rPr>
      <t>产业园道路建设</t>
    </r>
  </si>
  <si>
    <r>
      <rPr>
        <sz val="14"/>
        <color theme="1"/>
        <rFont val="方正仿宋_GBK"/>
        <family val="4"/>
        <charset val="134"/>
      </rPr>
      <t>新建两条产业园对外道路</t>
    </r>
    <phoneticPr fontId="2" type="noConversion"/>
  </si>
  <si>
    <r>
      <rPr>
        <sz val="14"/>
        <color theme="1"/>
        <rFont val="方正仿宋_GBK"/>
        <family val="4"/>
        <charset val="134"/>
      </rPr>
      <t>绿柳路北段</t>
    </r>
  </si>
  <si>
    <r>
      <rPr>
        <sz val="14"/>
        <color theme="1"/>
        <rFont val="方正仿宋_GBK"/>
        <family val="4"/>
        <charset val="134"/>
      </rPr>
      <t>田园人才实训基地</t>
    </r>
  </si>
  <si>
    <r>
      <rPr>
        <sz val="14"/>
        <color theme="1"/>
        <rFont val="方正仿宋_GBK"/>
        <family val="4"/>
        <charset val="134"/>
      </rPr>
      <t>实训楼及配套设施</t>
    </r>
    <phoneticPr fontId="2" type="noConversion"/>
  </si>
  <si>
    <r>
      <rPr>
        <sz val="14"/>
        <color theme="1"/>
        <rFont val="方正仿宋_GBK"/>
        <family val="4"/>
        <charset val="134"/>
      </rPr>
      <t>太阳河流域综合治理项目</t>
    </r>
  </si>
  <si>
    <r>
      <rPr>
        <sz val="14"/>
        <color theme="1"/>
        <rFont val="方正仿宋_GBK"/>
        <family val="4"/>
        <charset val="134"/>
      </rPr>
      <t>包括河道整治、生态修复、护岸工程、道路及场地铺装等</t>
    </r>
    <phoneticPr fontId="2" type="noConversion"/>
  </si>
  <si>
    <r>
      <rPr>
        <sz val="14"/>
        <color theme="1"/>
        <rFont val="方正仿宋_GBK"/>
        <family val="4"/>
        <charset val="134"/>
      </rPr>
      <t>竹海公园</t>
    </r>
  </si>
  <si>
    <r>
      <rPr>
        <sz val="14"/>
        <color theme="1"/>
        <rFont val="方正仿宋_GBK"/>
        <family val="4"/>
        <charset val="134"/>
      </rPr>
      <t>打造以甜竹笋种植为基础的生态公园</t>
    </r>
    <phoneticPr fontId="2" type="noConversion"/>
  </si>
  <si>
    <r>
      <rPr>
        <sz val="14"/>
        <color theme="1"/>
        <rFont val="方正仿宋_GBK"/>
        <family val="4"/>
        <charset val="134"/>
      </rPr>
      <t>小镇医养项目</t>
    </r>
  </si>
  <si>
    <r>
      <rPr>
        <sz val="14"/>
        <rFont val="方正仿宋_GBK"/>
        <family val="4"/>
        <charset val="134"/>
      </rPr>
      <t>螺蛳文化展馆</t>
    </r>
  </si>
  <si>
    <r>
      <rPr>
        <sz val="14"/>
        <rFont val="方正仿宋_GBK"/>
        <family val="4"/>
        <charset val="134"/>
      </rPr>
      <t>展馆建设</t>
    </r>
    <phoneticPr fontId="2" type="noConversion"/>
  </si>
  <si>
    <r>
      <rPr>
        <sz val="14"/>
        <rFont val="方正仿宋_GBK"/>
        <family val="4"/>
        <charset val="134"/>
      </rPr>
      <t>螺蛳粉大舞台</t>
    </r>
  </si>
  <si>
    <r>
      <rPr>
        <sz val="14"/>
        <rFont val="方正仿宋_GBK"/>
        <family val="4"/>
        <charset val="134"/>
      </rPr>
      <t>舞台建设</t>
    </r>
    <phoneticPr fontId="2" type="noConversion"/>
  </si>
  <si>
    <r>
      <rPr>
        <sz val="14"/>
        <color rgb="FF000000"/>
        <rFont val="方正仿宋_GBK"/>
        <family val="4"/>
        <charset val="134"/>
      </rPr>
      <t>小镇客厅</t>
    </r>
  </si>
  <si>
    <r>
      <rPr>
        <sz val="14"/>
        <color rgb="FF000000"/>
        <rFont val="方正仿宋_GBK"/>
        <family val="4"/>
        <charset val="134"/>
      </rPr>
      <t>田园综合体</t>
    </r>
  </si>
  <si>
    <r>
      <rPr>
        <sz val="14"/>
        <color theme="1"/>
        <rFont val="方正仿宋_GBK"/>
        <family val="4"/>
        <charset val="134"/>
      </rPr>
      <t>民宿、室外亲子农庄、田园餐厅等体验型设施</t>
    </r>
    <phoneticPr fontId="2" type="noConversion"/>
  </si>
  <si>
    <r>
      <rPr>
        <sz val="14"/>
        <rFont val="方正仿宋_GBK"/>
        <family val="4"/>
        <charset val="134"/>
      </rPr>
      <t>农业研发中心</t>
    </r>
  </si>
  <si>
    <r>
      <rPr>
        <sz val="14"/>
        <rFont val="方正仿宋_GBK"/>
        <family val="4"/>
        <charset val="134"/>
      </rPr>
      <t>实验室、办公、种养殖技术研发、农产品深加工研发设施</t>
    </r>
    <phoneticPr fontId="2" type="noConversion"/>
  </si>
  <si>
    <r>
      <rPr>
        <sz val="14"/>
        <color rgb="FF000000"/>
        <rFont val="方正仿宋_GBK"/>
        <family val="4"/>
        <charset val="134"/>
      </rPr>
      <t>产业配套社区</t>
    </r>
  </si>
  <si>
    <r>
      <rPr>
        <sz val="14"/>
        <color rgb="FF000000"/>
        <rFont val="方正仿宋_GBK"/>
        <family val="4"/>
        <charset val="134"/>
      </rPr>
      <t>以产业居住配套为主题的社区</t>
    </r>
    <phoneticPr fontId="2" type="noConversion"/>
  </si>
  <si>
    <r>
      <rPr>
        <sz val="14"/>
        <color rgb="FF000000"/>
        <rFont val="方正仿宋_GBK"/>
        <family val="4"/>
        <charset val="134"/>
      </rPr>
      <t>小镇综合体</t>
    </r>
  </si>
  <si>
    <r>
      <rPr>
        <sz val="14"/>
        <color theme="1"/>
        <rFont val="方正仿宋_GBK"/>
        <family val="4"/>
        <charset val="134"/>
      </rPr>
      <t>包含商业街区、文创空间、人才公寓、地下车库等</t>
    </r>
    <phoneticPr fontId="2" type="noConversion"/>
  </si>
  <si>
    <r>
      <rPr>
        <b/>
        <sz val="14"/>
        <color theme="1"/>
        <rFont val="仿宋_GB2312"/>
        <family val="3"/>
        <charset val="134"/>
      </rPr>
      <t>合计</t>
    </r>
    <phoneticPr fontId="2" type="noConversion"/>
  </si>
  <si>
    <r>
      <rPr>
        <sz val="14"/>
        <color indexed="8"/>
        <rFont val="方正仿宋_GBK"/>
        <family val="4"/>
        <charset val="134"/>
      </rPr>
      <t>示范区道路提升改造</t>
    </r>
    <phoneticPr fontId="13" type="noConversion"/>
  </si>
  <si>
    <r>
      <rPr>
        <sz val="14"/>
        <color indexed="8"/>
        <rFont val="方正仿宋_GBK"/>
        <family val="4"/>
        <charset val="134"/>
      </rPr>
      <t>乡土特色示范村建设</t>
    </r>
    <phoneticPr fontId="13" type="noConversion"/>
  </si>
  <si>
    <r>
      <rPr>
        <sz val="14"/>
        <color indexed="8"/>
        <rFont val="方正仿宋_GBK"/>
        <family val="4"/>
        <charset val="134"/>
      </rPr>
      <t>村屯风貌改造</t>
    </r>
    <phoneticPr fontId="13" type="noConversion"/>
  </si>
  <si>
    <r>
      <rPr>
        <sz val="14"/>
        <color indexed="8"/>
        <rFont val="方正仿宋_GBK"/>
        <family val="4"/>
        <charset val="134"/>
      </rPr>
      <t>乡约藕遇休闲骑行绿道</t>
    </r>
    <phoneticPr fontId="13" type="noConversion"/>
  </si>
  <si>
    <r>
      <rPr>
        <sz val="14"/>
        <color indexed="8"/>
        <rFont val="方正仿宋_GBK"/>
        <family val="4"/>
        <charset val="134"/>
      </rPr>
      <t>道路改造</t>
    </r>
    <phoneticPr fontId="13" type="noConversion"/>
  </si>
  <si>
    <r>
      <rPr>
        <sz val="14"/>
        <color indexed="8"/>
        <rFont val="方正仿宋_GBK"/>
        <family val="4"/>
        <charset val="134"/>
      </rPr>
      <t>莲藕交易市场</t>
    </r>
    <phoneticPr fontId="13" type="noConversion"/>
  </si>
  <si>
    <r>
      <rPr>
        <sz val="14"/>
        <color indexed="8"/>
        <rFont val="方正仿宋_GBK"/>
        <family val="4"/>
        <charset val="134"/>
      </rPr>
      <t>农业综合开发项目</t>
    </r>
    <phoneticPr fontId="13" type="noConversion"/>
  </si>
  <si>
    <r>
      <rPr>
        <sz val="14"/>
        <color indexed="8"/>
        <rFont val="方正仿宋_GBK"/>
        <family val="4"/>
        <charset val="134"/>
      </rPr>
      <t>道路、渠道</t>
    </r>
    <phoneticPr fontId="13" type="noConversion"/>
  </si>
  <si>
    <r>
      <rPr>
        <sz val="14"/>
        <color indexed="8"/>
        <rFont val="方正仿宋_GBK"/>
        <family val="4"/>
        <charset val="134"/>
      </rPr>
      <t>下伦农田水利建设项目</t>
    </r>
    <phoneticPr fontId="13" type="noConversion"/>
  </si>
  <si>
    <r>
      <rPr>
        <sz val="14"/>
        <color indexed="8"/>
        <rFont val="方正仿宋_GBK"/>
        <family val="4"/>
        <charset val="134"/>
      </rPr>
      <t>渠道、河道整治</t>
    </r>
    <phoneticPr fontId="13" type="noConversion"/>
  </si>
  <si>
    <r>
      <rPr>
        <sz val="14"/>
        <color indexed="8"/>
        <rFont val="方正仿宋_GBK"/>
        <family val="4"/>
        <charset val="134"/>
      </rPr>
      <t>建房屯至六兰水库河道治理</t>
    </r>
    <phoneticPr fontId="13" type="noConversion"/>
  </si>
  <si>
    <r>
      <rPr>
        <sz val="14"/>
        <color indexed="8"/>
        <rFont val="方正仿宋_GBK"/>
        <family val="4"/>
        <charset val="134"/>
      </rPr>
      <t>下伦景区公厕、田间道路</t>
    </r>
    <phoneticPr fontId="13" type="noConversion"/>
  </si>
  <si>
    <r>
      <rPr>
        <sz val="14"/>
        <color indexed="8"/>
        <rFont val="方正仿宋_GBK"/>
        <family val="4"/>
        <charset val="134"/>
      </rPr>
      <t>产业扶持</t>
    </r>
    <phoneticPr fontId="13" type="noConversion"/>
  </si>
  <si>
    <r>
      <rPr>
        <sz val="14"/>
        <color indexed="8"/>
        <rFont val="方正仿宋_GBK"/>
        <family val="4"/>
        <charset val="134"/>
      </rPr>
      <t>莲藕示范推广及新品种引进和莲藕产业深加工</t>
    </r>
    <phoneticPr fontId="13" type="noConversion"/>
  </si>
  <si>
    <r>
      <rPr>
        <sz val="14"/>
        <color indexed="8"/>
        <rFont val="方正仿宋_GBK"/>
        <family val="4"/>
        <charset val="134"/>
      </rPr>
      <t>新建景区道路</t>
    </r>
    <phoneticPr fontId="13" type="noConversion"/>
  </si>
  <si>
    <r>
      <rPr>
        <sz val="14"/>
        <color indexed="8"/>
        <rFont val="方正仿宋_GBK"/>
        <family val="4"/>
        <charset val="134"/>
      </rPr>
      <t>新建农业示范区至酒壶山景区道路</t>
    </r>
    <phoneticPr fontId="13" type="noConversion"/>
  </si>
  <si>
    <r>
      <rPr>
        <sz val="14"/>
        <color indexed="8"/>
        <rFont val="方正仿宋_GBK"/>
        <family val="4"/>
        <charset val="134"/>
      </rPr>
      <t>百朋万亩藕海农业观光开发项目</t>
    </r>
    <phoneticPr fontId="13" type="noConversion"/>
  </si>
  <si>
    <r>
      <rPr>
        <sz val="14"/>
        <color indexed="8"/>
        <rFont val="方正仿宋_GBK"/>
        <family val="4"/>
        <charset val="134"/>
      </rPr>
      <t>柳江县百朋镇西比河治理工程</t>
    </r>
    <phoneticPr fontId="13" type="noConversion"/>
  </si>
  <si>
    <r>
      <t>“</t>
    </r>
    <r>
      <rPr>
        <sz val="14"/>
        <color indexed="8"/>
        <rFont val="方正仿宋_GBK"/>
        <family val="4"/>
        <charset val="134"/>
      </rPr>
      <t>天赐良缘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  <charset val="134"/>
      </rPr>
      <t>休闲旅游项目</t>
    </r>
    <phoneticPr fontId="13" type="noConversion"/>
  </si>
  <si>
    <r>
      <rPr>
        <sz val="14"/>
        <color indexed="8"/>
        <rFont val="方正仿宋_GBK"/>
        <family val="4"/>
        <charset val="134"/>
      </rPr>
      <t>荷塘月色核心示范区观赏莲种植</t>
    </r>
    <phoneticPr fontId="13" type="noConversion"/>
  </si>
  <si>
    <r>
      <rPr>
        <sz val="14"/>
        <color indexed="8"/>
        <rFont val="方正仿宋_GBK"/>
        <family val="4"/>
        <charset val="134"/>
      </rPr>
      <t>创业园</t>
    </r>
    <phoneticPr fontId="13" type="noConversion"/>
  </si>
  <si>
    <r>
      <rPr>
        <sz val="14"/>
        <color indexed="8"/>
        <rFont val="方正仿宋_GBK"/>
        <family val="4"/>
        <charset val="134"/>
      </rPr>
      <t>厂房及配套设施建设</t>
    </r>
    <phoneticPr fontId="13" type="noConversion"/>
  </si>
  <si>
    <r>
      <rPr>
        <sz val="14"/>
        <color indexed="8"/>
        <rFont val="方正仿宋_GBK"/>
        <family val="4"/>
        <charset val="134"/>
      </rPr>
      <t>食品加工园区</t>
    </r>
    <phoneticPr fontId="13" type="noConversion"/>
  </si>
  <si>
    <r>
      <rPr>
        <sz val="14"/>
        <color indexed="8"/>
        <rFont val="方正仿宋_GBK"/>
        <family val="4"/>
        <charset val="134"/>
      </rPr>
      <t>电商中心</t>
    </r>
    <phoneticPr fontId="13" type="noConversion"/>
  </si>
  <si>
    <r>
      <rPr>
        <sz val="14"/>
        <color indexed="8"/>
        <rFont val="方正仿宋_GBK"/>
        <family val="4"/>
        <charset val="134"/>
      </rPr>
      <t>展示馆</t>
    </r>
    <phoneticPr fontId="2" type="noConversion"/>
  </si>
  <si>
    <r>
      <rPr>
        <sz val="14"/>
        <color indexed="8"/>
        <rFont val="方正仿宋_GBK"/>
        <family val="4"/>
        <charset val="134"/>
      </rPr>
      <t>展示馆建设</t>
    </r>
    <phoneticPr fontId="2" type="noConversion"/>
  </si>
  <si>
    <r>
      <rPr>
        <sz val="14"/>
        <color indexed="8"/>
        <rFont val="方正仿宋_GBK"/>
        <family val="4"/>
        <charset val="134"/>
      </rPr>
      <t>产业振兴学院</t>
    </r>
    <phoneticPr fontId="13" type="noConversion"/>
  </si>
  <si>
    <r>
      <rPr>
        <sz val="14"/>
        <color indexed="8"/>
        <rFont val="方正仿宋_GBK"/>
        <family val="4"/>
        <charset val="134"/>
      </rPr>
      <t>学院楼及套设施建设</t>
    </r>
    <phoneticPr fontId="2" type="noConversion"/>
  </si>
  <si>
    <r>
      <rPr>
        <sz val="14"/>
        <color indexed="8"/>
        <rFont val="方正仿宋_GBK"/>
        <family val="4"/>
        <charset val="134"/>
      </rPr>
      <t>育苗研究基地</t>
    </r>
    <phoneticPr fontId="13" type="noConversion"/>
  </si>
  <si>
    <r>
      <rPr>
        <sz val="14"/>
        <color indexed="8"/>
        <rFont val="方正仿宋_GBK"/>
        <family val="4"/>
        <charset val="134"/>
      </rPr>
      <t>育苗研究基地及配套设施建设</t>
    </r>
    <phoneticPr fontId="2" type="noConversion"/>
  </si>
  <si>
    <r>
      <rPr>
        <sz val="14"/>
        <color indexed="8"/>
        <rFont val="方正仿宋_GBK"/>
        <family val="4"/>
        <charset val="134"/>
      </rPr>
      <t>镇区道路升级改造</t>
    </r>
    <phoneticPr fontId="13" type="noConversion"/>
  </si>
  <si>
    <r>
      <rPr>
        <sz val="14"/>
        <color indexed="8"/>
        <rFont val="方正仿宋_GBK"/>
        <family val="4"/>
        <charset val="134"/>
      </rPr>
      <t>百朋镇环山路工程</t>
    </r>
    <phoneticPr fontId="13" type="noConversion"/>
  </si>
  <si>
    <r>
      <rPr>
        <sz val="14"/>
        <color indexed="8"/>
        <rFont val="方正仿宋_GBK"/>
        <family val="4"/>
        <charset val="134"/>
      </rPr>
      <t>城镇风貌改造工程</t>
    </r>
    <phoneticPr fontId="13" type="noConversion"/>
  </si>
  <si>
    <r>
      <rPr>
        <sz val="14"/>
        <color indexed="8"/>
        <rFont val="方正仿宋_GBK"/>
        <family val="4"/>
        <charset val="134"/>
      </rPr>
      <t>对房屋建筑统一改造</t>
    </r>
    <phoneticPr fontId="13" type="noConversion"/>
  </si>
  <si>
    <r>
      <rPr>
        <sz val="14"/>
        <color indexed="8"/>
        <rFont val="方正仿宋_GBK"/>
        <family val="4"/>
        <charset val="134"/>
      </rPr>
      <t>六兰至百朋道路改建</t>
    </r>
    <phoneticPr fontId="13" type="noConversion"/>
  </si>
  <si>
    <r>
      <rPr>
        <sz val="14"/>
        <color indexed="8"/>
        <rFont val="方正仿宋_GBK"/>
        <family val="4"/>
        <charset val="134"/>
      </rPr>
      <t>道路硬化工程</t>
    </r>
    <phoneticPr fontId="13" type="noConversion"/>
  </si>
  <si>
    <r>
      <rPr>
        <sz val="14"/>
        <color indexed="8"/>
        <rFont val="方正仿宋_GBK"/>
        <family val="4"/>
        <charset val="134"/>
      </rPr>
      <t>建房、怀洪通屯道路硬化</t>
    </r>
    <phoneticPr fontId="13" type="noConversion"/>
  </si>
  <si>
    <r>
      <rPr>
        <sz val="14"/>
        <color indexed="8"/>
        <rFont val="方正仿宋_GBK"/>
        <family val="4"/>
        <charset val="134"/>
      </rPr>
      <t>柳来路柳江路段扩建工程</t>
    </r>
    <phoneticPr fontId="13" type="noConversion"/>
  </si>
  <si>
    <r>
      <rPr>
        <sz val="14"/>
        <color indexed="8"/>
        <rFont val="方正仿宋_GBK"/>
        <family val="4"/>
        <charset val="134"/>
      </rPr>
      <t>民俗文化广场</t>
    </r>
    <phoneticPr fontId="13" type="noConversion"/>
  </si>
  <si>
    <r>
      <rPr>
        <sz val="14"/>
        <color indexed="8"/>
        <rFont val="方正仿宋_GBK"/>
        <family val="4"/>
        <charset val="134"/>
      </rPr>
      <t>占地面积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方正仿宋_GBK"/>
        <family val="4"/>
        <charset val="134"/>
      </rPr>
      <t>亩广场及配套设施建设</t>
    </r>
    <phoneticPr fontId="13" type="noConversion"/>
  </si>
  <si>
    <r>
      <rPr>
        <sz val="14"/>
        <color indexed="8"/>
        <rFont val="方正仿宋_GBK"/>
        <family val="4"/>
        <charset val="134"/>
      </rPr>
      <t>客运站建设</t>
    </r>
    <phoneticPr fontId="13" type="noConversion"/>
  </si>
  <si>
    <r>
      <rPr>
        <sz val="14"/>
        <color indexed="8"/>
        <rFont val="方正仿宋_GBK"/>
        <family val="4"/>
        <charset val="134"/>
      </rPr>
      <t>供水管网改造</t>
    </r>
    <phoneticPr fontId="13" type="noConversion"/>
  </si>
  <si>
    <r>
      <rPr>
        <sz val="14"/>
        <color indexed="8"/>
        <rFont val="方正仿宋_GBK"/>
        <family val="4"/>
        <charset val="134"/>
      </rPr>
      <t>排水管网</t>
    </r>
    <phoneticPr fontId="13" type="noConversion"/>
  </si>
  <si>
    <r>
      <rPr>
        <sz val="14"/>
        <color indexed="8"/>
        <rFont val="方正仿宋_GBK"/>
        <family val="4"/>
        <charset val="134"/>
      </rPr>
      <t>集镇道路维修工程</t>
    </r>
    <phoneticPr fontId="13" type="noConversion"/>
  </si>
  <si>
    <r>
      <rPr>
        <sz val="14"/>
        <color indexed="8"/>
        <rFont val="方正仿宋_GBK"/>
        <family val="4"/>
        <charset val="134"/>
      </rPr>
      <t>对集镇道路进行硬化改造</t>
    </r>
    <phoneticPr fontId="13" type="noConversion"/>
  </si>
  <si>
    <r>
      <rPr>
        <sz val="14"/>
        <color indexed="8"/>
        <rFont val="方正仿宋_GBK"/>
        <family val="4"/>
        <charset val="134"/>
      </rPr>
      <t>养老中心建设</t>
    </r>
    <phoneticPr fontId="13" type="noConversion"/>
  </si>
  <si>
    <r>
      <rPr>
        <sz val="14"/>
        <color indexed="8"/>
        <rFont val="方正仿宋_GBK"/>
        <family val="4"/>
        <charset val="134"/>
      </rPr>
      <t>占地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方正仿宋_GBK"/>
        <family val="4"/>
        <charset val="134"/>
      </rPr>
      <t>亩养老中心</t>
    </r>
    <phoneticPr fontId="13" type="noConversion"/>
  </si>
  <si>
    <r>
      <rPr>
        <sz val="14"/>
        <color indexed="8"/>
        <rFont val="方正仿宋_GBK"/>
        <family val="4"/>
        <charset val="134"/>
      </rPr>
      <t>路灯改造提升工程</t>
    </r>
    <phoneticPr fontId="13" type="noConversion"/>
  </si>
  <si>
    <r>
      <rPr>
        <sz val="14"/>
        <color indexed="8"/>
        <rFont val="方正仿宋_GBK"/>
        <family val="4"/>
        <charset val="134"/>
      </rPr>
      <t>路灯进行提升改造</t>
    </r>
    <phoneticPr fontId="13" type="noConversion"/>
  </si>
  <si>
    <r>
      <rPr>
        <sz val="14"/>
        <color indexed="8"/>
        <rFont val="方正仿宋_GBK"/>
        <family val="4"/>
        <charset val="134"/>
      </rPr>
      <t>农业核心区通屯道路改造</t>
    </r>
    <phoneticPr fontId="13" type="noConversion"/>
  </si>
  <si>
    <r>
      <rPr>
        <sz val="14"/>
        <color indexed="8"/>
        <rFont val="方正仿宋_GBK"/>
        <family val="4"/>
        <charset val="134"/>
      </rPr>
      <t>道路拓宽改造</t>
    </r>
    <phoneticPr fontId="13" type="noConversion"/>
  </si>
  <si>
    <r>
      <rPr>
        <sz val="14"/>
        <color indexed="8"/>
        <rFont val="方正仿宋_GBK"/>
        <family val="4"/>
        <charset val="134"/>
      </rPr>
      <t>修建赏荷栈道</t>
    </r>
    <phoneticPr fontId="13" type="noConversion"/>
  </si>
  <si>
    <r>
      <rPr>
        <sz val="14"/>
        <color indexed="8"/>
        <rFont val="方正仿宋_GBK"/>
        <family val="4"/>
        <charset val="134"/>
      </rPr>
      <t>农副产品展示厅</t>
    </r>
    <phoneticPr fontId="2" type="noConversion"/>
  </si>
  <si>
    <r>
      <rPr>
        <sz val="14"/>
        <color indexed="8"/>
        <rFont val="方正仿宋_GBK"/>
        <family val="4"/>
        <charset val="134"/>
      </rPr>
      <t>展示厅及相关配套设施建设</t>
    </r>
    <phoneticPr fontId="2" type="noConversion"/>
  </si>
  <si>
    <r>
      <t>“</t>
    </r>
    <r>
      <rPr>
        <sz val="14"/>
        <color indexed="8"/>
        <rFont val="方正仿宋_GBK"/>
        <family val="4"/>
        <charset val="134"/>
      </rPr>
      <t>曲苑丰荷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  <charset val="134"/>
      </rPr>
      <t>项目</t>
    </r>
    <phoneticPr fontId="13" type="noConversion"/>
  </si>
  <si>
    <r>
      <rPr>
        <sz val="14"/>
        <color indexed="8"/>
        <rFont val="方正仿宋_GBK"/>
        <family val="4"/>
        <charset val="134"/>
      </rPr>
      <t>荷花文化主题项目</t>
    </r>
    <phoneticPr fontId="2" type="noConversion"/>
  </si>
  <si>
    <r>
      <rPr>
        <sz val="14"/>
        <color indexed="8"/>
        <rFont val="方正仿宋_GBK"/>
        <family val="4"/>
        <charset val="134"/>
      </rPr>
      <t>莲花村景观工程</t>
    </r>
    <phoneticPr fontId="13" type="noConversion"/>
  </si>
  <si>
    <r>
      <rPr>
        <sz val="14"/>
        <color indexed="8"/>
        <rFont val="方正仿宋_GBK"/>
        <family val="4"/>
        <charset val="134"/>
      </rPr>
      <t>莲花村景观绿化及配套停车场工程</t>
    </r>
    <phoneticPr fontId="2" type="noConversion"/>
  </si>
  <si>
    <r>
      <rPr>
        <sz val="14"/>
        <color indexed="8"/>
        <rFont val="方正仿宋_GBK"/>
        <family val="4"/>
        <charset val="134"/>
      </rPr>
      <t>风景区路网改造</t>
    </r>
    <phoneticPr fontId="13" type="noConversion"/>
  </si>
  <si>
    <r>
      <rPr>
        <sz val="14"/>
        <color indexed="8"/>
        <rFont val="方正仿宋_GBK"/>
        <family val="4"/>
        <charset val="134"/>
      </rPr>
      <t>路网改造</t>
    </r>
    <phoneticPr fontId="2" type="noConversion"/>
  </si>
  <si>
    <r>
      <rPr>
        <sz val="14"/>
        <color indexed="8"/>
        <rFont val="方正仿宋_GBK"/>
        <family val="4"/>
        <charset val="134"/>
      </rPr>
      <t>玉藕街工程</t>
    </r>
    <phoneticPr fontId="13" type="noConversion"/>
  </si>
  <si>
    <r>
      <rPr>
        <sz val="14"/>
        <color indexed="8"/>
        <rFont val="方正仿宋_GBK"/>
        <family val="4"/>
        <charset val="134"/>
      </rPr>
      <t>特色文化街建设</t>
    </r>
    <phoneticPr fontId="2" type="noConversion"/>
  </si>
  <si>
    <r>
      <rPr>
        <sz val="14"/>
        <color indexed="8"/>
        <rFont val="方正仿宋_GBK"/>
        <family val="4"/>
        <charset val="134"/>
      </rPr>
      <t>停车场建设</t>
    </r>
    <phoneticPr fontId="13" type="noConversion"/>
  </si>
  <si>
    <r>
      <rPr>
        <sz val="14"/>
        <color indexed="8"/>
        <rFont val="方正仿宋_GBK"/>
        <family val="4"/>
        <charset val="134"/>
      </rPr>
      <t>停车场建设</t>
    </r>
    <phoneticPr fontId="2" type="noConversion"/>
  </si>
  <si>
    <r>
      <rPr>
        <sz val="14"/>
        <color indexed="8"/>
        <rFont val="方正仿宋_GBK"/>
        <family val="4"/>
        <charset val="134"/>
      </rPr>
      <t>改扩建道路</t>
    </r>
    <phoneticPr fontId="13" type="noConversion"/>
  </si>
  <si>
    <r>
      <rPr>
        <sz val="14"/>
        <color indexed="8"/>
        <rFont val="方正仿宋_GBK"/>
        <family val="4"/>
        <charset val="134"/>
      </rPr>
      <t>集镇排污水改造</t>
    </r>
    <phoneticPr fontId="13" type="noConversion"/>
  </si>
  <si>
    <r>
      <rPr>
        <sz val="14"/>
        <color indexed="8"/>
        <rFont val="方正仿宋_GBK"/>
        <family val="4"/>
        <charset val="134"/>
      </rPr>
      <t>集镇排污系统进行改造</t>
    </r>
    <phoneticPr fontId="13" type="noConversion"/>
  </si>
  <si>
    <r>
      <rPr>
        <sz val="14"/>
        <color indexed="8"/>
        <rFont val="方正仿宋_GBK"/>
        <family val="4"/>
        <charset val="134"/>
      </rPr>
      <t>北海银海区海洋小镇</t>
    </r>
    <phoneticPr fontId="2" type="noConversion"/>
  </si>
  <si>
    <r>
      <rPr>
        <sz val="14"/>
        <color indexed="8"/>
        <rFont val="方正仿宋_GBK"/>
        <family val="4"/>
        <charset val="134"/>
      </rPr>
      <t>产业及相关建设项目</t>
    </r>
    <phoneticPr fontId="2" type="noConversion"/>
  </si>
  <si>
    <r>
      <rPr>
        <sz val="14"/>
        <color indexed="8"/>
        <rFont val="方正仿宋_GBK"/>
        <family val="4"/>
        <charset val="134"/>
      </rPr>
      <t>更新改造渔船</t>
    </r>
    <phoneticPr fontId="2" type="noConversion"/>
  </si>
  <si>
    <r>
      <rPr>
        <sz val="14"/>
        <color indexed="8"/>
        <rFont val="方正仿宋_GBK"/>
        <family val="4"/>
        <charset val="134"/>
      </rPr>
      <t>对现有渔船进行远洋捕捞改造</t>
    </r>
    <phoneticPr fontId="2" type="noConversion"/>
  </si>
  <si>
    <r>
      <rPr>
        <sz val="14"/>
        <color indexed="8"/>
        <rFont val="方正仿宋_GBK"/>
        <family val="4"/>
        <charset val="134"/>
      </rPr>
      <t>建设海洋牧场</t>
    </r>
    <phoneticPr fontId="2" type="noConversion"/>
  </si>
  <si>
    <r>
      <rPr>
        <sz val="14"/>
        <color indexed="8"/>
        <rFont val="方正仿宋_GBK"/>
        <family val="4"/>
        <charset val="134"/>
      </rPr>
      <t>发展浅海海域养殖，形成海洋养殖规模牧场</t>
    </r>
    <phoneticPr fontId="2" type="noConversion"/>
  </si>
  <si>
    <r>
      <rPr>
        <sz val="14"/>
        <color indexed="8"/>
        <rFont val="方正仿宋_GBK"/>
        <family val="4"/>
        <charset val="134"/>
      </rPr>
      <t>发展深海网箱养殖</t>
    </r>
    <phoneticPr fontId="2" type="noConversion"/>
  </si>
  <si>
    <r>
      <rPr>
        <sz val="14"/>
        <color indexed="8"/>
        <rFont val="方正仿宋_GBK"/>
        <family val="4"/>
        <charset val="134"/>
      </rPr>
      <t>深海网箱高效养殖装备集成与规模化养殖</t>
    </r>
    <phoneticPr fontId="2" type="noConversion"/>
  </si>
  <si>
    <r>
      <rPr>
        <sz val="14"/>
        <color theme="1"/>
        <rFont val="方正仿宋_GBK"/>
        <family val="4"/>
        <charset val="134"/>
      </rPr>
      <t>海洋产业集中区建设</t>
    </r>
    <phoneticPr fontId="2" type="noConversion"/>
  </si>
  <si>
    <r>
      <rPr>
        <sz val="14"/>
        <color indexed="8"/>
        <rFont val="方正仿宋_GBK"/>
        <family val="4"/>
        <charset val="134"/>
      </rPr>
      <t>为服务养殖产业集中建设的产业配套区</t>
    </r>
    <phoneticPr fontId="2" type="noConversion"/>
  </si>
  <si>
    <r>
      <rPr>
        <sz val="14"/>
        <color indexed="8"/>
        <rFont val="方正仿宋_GBK"/>
        <family val="4"/>
        <charset val="134"/>
      </rPr>
      <t>侨港海洋大健康产业园</t>
    </r>
    <phoneticPr fontId="2" type="noConversion"/>
  </si>
  <si>
    <r>
      <rPr>
        <sz val="14"/>
        <color indexed="8"/>
        <rFont val="方正仿宋_GBK"/>
        <family val="4"/>
        <charset val="134"/>
      </rPr>
      <t>产业园区及其配套设施建设</t>
    </r>
    <phoneticPr fontId="2" type="noConversion"/>
  </si>
  <si>
    <r>
      <rPr>
        <sz val="14"/>
        <color indexed="8"/>
        <rFont val="方正仿宋_GBK"/>
        <family val="4"/>
        <charset val="134"/>
      </rPr>
      <t>广西海洋高效生态产业链一体化项目</t>
    </r>
    <phoneticPr fontId="2" type="noConversion"/>
  </si>
  <si>
    <r>
      <rPr>
        <sz val="14"/>
        <color indexed="8"/>
        <rFont val="方正仿宋_GBK"/>
        <family val="4"/>
        <charset val="134"/>
      </rPr>
      <t>建设产业链延伸基地</t>
    </r>
    <phoneticPr fontId="2" type="noConversion"/>
  </si>
  <si>
    <r>
      <rPr>
        <sz val="14"/>
        <color indexed="8"/>
        <rFont val="方正仿宋_GBK"/>
        <family val="4"/>
        <charset val="134"/>
      </rPr>
      <t>低值海产品高附加值利用全产业链项目</t>
    </r>
    <phoneticPr fontId="2" type="noConversion"/>
  </si>
  <si>
    <r>
      <rPr>
        <sz val="14"/>
        <color indexed="8"/>
        <rFont val="方正仿宋_GBK"/>
        <family val="4"/>
        <charset val="134"/>
      </rPr>
      <t>海产品加工企业园区建设</t>
    </r>
    <phoneticPr fontId="2" type="noConversion"/>
  </si>
  <si>
    <r>
      <rPr>
        <sz val="14"/>
        <color indexed="8"/>
        <rFont val="方正仿宋_GBK"/>
        <family val="4"/>
        <charset val="134"/>
      </rPr>
      <t>侨港渔货交易中心</t>
    </r>
    <phoneticPr fontId="2" type="noConversion"/>
  </si>
  <si>
    <r>
      <rPr>
        <sz val="14"/>
        <color indexed="8"/>
        <rFont val="方正仿宋_GBK"/>
        <family val="4"/>
        <charset val="134"/>
      </rPr>
      <t>渔货交易市场建设</t>
    </r>
    <phoneticPr fontId="2" type="noConversion"/>
  </si>
  <si>
    <r>
      <rPr>
        <sz val="14"/>
        <color theme="1"/>
        <rFont val="方正仿宋_GBK"/>
        <family val="4"/>
        <charset val="134"/>
      </rPr>
      <t>干货海味商业街</t>
    </r>
    <phoneticPr fontId="2" type="noConversion"/>
  </si>
  <si>
    <r>
      <rPr>
        <sz val="14"/>
        <color theme="1"/>
        <rFont val="方正仿宋_GBK"/>
        <family val="4"/>
        <charset val="134"/>
      </rPr>
      <t>旅游休闲商业步行街建设</t>
    </r>
    <phoneticPr fontId="2" type="noConversion"/>
  </si>
  <si>
    <r>
      <rPr>
        <sz val="14"/>
        <color indexed="8"/>
        <rFont val="方正仿宋_GBK"/>
        <family val="4"/>
        <charset val="134"/>
      </rPr>
      <t>基础设施及公共服务项目</t>
    </r>
    <phoneticPr fontId="2" type="noConversion"/>
  </si>
  <si>
    <r>
      <rPr>
        <sz val="14"/>
        <color theme="1"/>
        <rFont val="方正仿宋_GBK"/>
        <family val="4"/>
        <charset val="134"/>
      </rPr>
      <t>异国风情小镇项目</t>
    </r>
    <phoneticPr fontId="2" type="noConversion"/>
  </si>
  <si>
    <r>
      <rPr>
        <sz val="14"/>
        <color theme="1"/>
        <rFont val="方正仿宋_GBK"/>
        <family val="4"/>
        <charset val="134"/>
      </rPr>
      <t>侨港越南归难侨棚户区改造</t>
    </r>
    <phoneticPr fontId="2" type="noConversion"/>
  </si>
  <si>
    <r>
      <rPr>
        <sz val="14"/>
        <color theme="1"/>
        <rFont val="方正仿宋_GBK"/>
        <family val="4"/>
        <charset val="134"/>
      </rPr>
      <t>特色街区升级改造项目</t>
    </r>
    <phoneticPr fontId="2" type="noConversion"/>
  </si>
  <si>
    <r>
      <rPr>
        <sz val="14"/>
        <color theme="1"/>
        <rFont val="方正仿宋_GBK"/>
        <family val="4"/>
        <charset val="134"/>
      </rPr>
      <t>侨港一、二街风貌提升改造</t>
    </r>
    <phoneticPr fontId="2" type="noConversion"/>
  </si>
  <si>
    <r>
      <rPr>
        <b/>
        <sz val="14"/>
        <color indexed="8"/>
        <rFont val="方正仿宋_GBK"/>
        <family val="4"/>
        <charset val="134"/>
      </rPr>
      <t>合计</t>
    </r>
    <phoneticPr fontId="2" type="noConversion"/>
  </si>
  <si>
    <r>
      <rPr>
        <sz val="14"/>
        <color theme="1"/>
        <rFont val="方正仿宋_GBK"/>
        <family val="4"/>
        <charset val="134"/>
      </rPr>
      <t xml:space="preserve">北海合浦月饼小镇
</t>
    </r>
    <phoneticPr fontId="2" type="noConversion"/>
  </si>
  <si>
    <r>
      <rPr>
        <sz val="14"/>
        <color theme="1"/>
        <rFont val="方正仿宋_GBK"/>
        <family val="4"/>
        <charset val="134"/>
      </rPr>
      <t>产业及相关建设项目</t>
    </r>
  </si>
  <si>
    <r>
      <rPr>
        <sz val="14"/>
        <color theme="1"/>
        <rFont val="方正仿宋_GBK"/>
        <family val="4"/>
        <charset val="134"/>
      </rPr>
      <t>小型企业厂房建设</t>
    </r>
    <phoneticPr fontId="2" type="noConversion"/>
  </si>
  <si>
    <r>
      <rPr>
        <sz val="14"/>
        <color theme="1"/>
        <rFont val="方正仿宋_GBK"/>
        <family val="4"/>
        <charset val="134"/>
      </rPr>
      <t>厂房建设</t>
    </r>
    <phoneticPr fontId="2" type="noConversion"/>
  </si>
  <si>
    <r>
      <rPr>
        <sz val="14"/>
        <color theme="1"/>
        <rFont val="方正仿宋_GBK"/>
        <family val="4"/>
        <charset val="134"/>
      </rPr>
      <t>中型企业厂房建设</t>
    </r>
    <phoneticPr fontId="2" type="noConversion"/>
  </si>
  <si>
    <r>
      <rPr>
        <sz val="14"/>
        <color theme="1"/>
        <rFont val="方正仿宋_GBK"/>
        <family val="4"/>
        <charset val="134"/>
      </rPr>
      <t>大型企业厂房建设</t>
    </r>
    <phoneticPr fontId="2" type="noConversion"/>
  </si>
  <si>
    <r>
      <rPr>
        <sz val="14"/>
        <color theme="1"/>
        <rFont val="方正仿宋_GBK"/>
        <family val="4"/>
        <charset val="134"/>
      </rPr>
      <t>基础设施及公共服务项目</t>
    </r>
  </si>
  <si>
    <r>
      <rPr>
        <sz val="14"/>
        <color theme="1"/>
        <rFont val="方正仿宋_GBK"/>
        <family val="4"/>
        <charset val="134"/>
      </rPr>
      <t>产品文化体验街</t>
    </r>
  </si>
  <si>
    <r>
      <rPr>
        <sz val="14"/>
        <color indexed="8"/>
        <rFont val="方正仿宋_GBK"/>
        <family val="4"/>
        <charset val="134"/>
      </rPr>
      <t>新建月饼小镇产品体验服务用房</t>
    </r>
    <phoneticPr fontId="2" type="noConversion"/>
  </si>
  <si>
    <r>
      <rPr>
        <sz val="14"/>
        <color theme="1"/>
        <rFont val="方正仿宋_GBK"/>
        <family val="4"/>
        <charset val="134"/>
      </rPr>
      <t>商业步行街</t>
    </r>
    <phoneticPr fontId="2" type="noConversion"/>
  </si>
  <si>
    <r>
      <rPr>
        <sz val="14"/>
        <color indexed="8"/>
        <rFont val="方正仿宋_GBK"/>
        <family val="4"/>
        <charset val="134"/>
      </rPr>
      <t>商业服务设施建设</t>
    </r>
    <phoneticPr fontId="2" type="noConversion"/>
  </si>
  <si>
    <r>
      <rPr>
        <sz val="14"/>
        <color theme="1"/>
        <rFont val="方正仿宋_GBK"/>
        <family val="4"/>
        <charset val="134"/>
      </rPr>
      <t>科技研发楼</t>
    </r>
  </si>
  <si>
    <r>
      <rPr>
        <sz val="14"/>
        <color indexed="8"/>
        <rFont val="方正仿宋_GBK"/>
        <family val="4"/>
        <charset val="134"/>
      </rPr>
      <t>包含产品展销中心、研发中心以及月饼小镇博物馆</t>
    </r>
    <phoneticPr fontId="2" type="noConversion"/>
  </si>
  <si>
    <r>
      <t>2017-20</t>
    </r>
    <r>
      <rPr>
        <sz val="14"/>
        <color indexed="8"/>
        <rFont val="Times New Roman"/>
        <family val="1"/>
      </rPr>
      <t>20</t>
    </r>
    <phoneticPr fontId="2" type="noConversion"/>
  </si>
  <si>
    <r>
      <rPr>
        <sz val="14"/>
        <color theme="1"/>
        <rFont val="方正仿宋_GBK"/>
        <family val="4"/>
        <charset val="134"/>
      </rPr>
      <t>景观湖</t>
    </r>
  </si>
  <si>
    <r>
      <rPr>
        <sz val="14"/>
        <color indexed="8"/>
        <rFont val="方正仿宋_GBK"/>
        <family val="4"/>
        <charset val="134"/>
      </rPr>
      <t>人工湖及其湖内亮化、沿岸硬质铺装、沿岸周边绿化等</t>
    </r>
    <phoneticPr fontId="2" type="noConversion"/>
  </si>
  <si>
    <r>
      <rPr>
        <sz val="14"/>
        <color theme="1"/>
        <rFont val="方正仿宋_GBK"/>
        <family val="4"/>
        <charset val="134"/>
      </rPr>
      <t>游客服务中心</t>
    </r>
    <phoneticPr fontId="2" type="noConversion"/>
  </si>
  <si>
    <r>
      <rPr>
        <sz val="14"/>
        <rFont val="方正仿宋_GBK"/>
        <family val="4"/>
        <charset val="134"/>
      </rPr>
      <t>包括接待、商务办公、检验检测等设施</t>
    </r>
    <phoneticPr fontId="2" type="noConversion"/>
  </si>
  <si>
    <r>
      <rPr>
        <sz val="14"/>
        <color theme="1"/>
        <rFont val="方正仿宋_GBK"/>
        <family val="4"/>
        <charset val="134"/>
      </rPr>
      <t>员工生活区</t>
    </r>
    <phoneticPr fontId="2" type="noConversion"/>
  </si>
  <si>
    <r>
      <rPr>
        <sz val="14"/>
        <color indexed="8"/>
        <rFont val="方正仿宋_GBK"/>
        <family val="4"/>
        <charset val="134"/>
      </rPr>
      <t>食堂、宿舍等基础设施的员工生活区</t>
    </r>
    <phoneticPr fontId="2" type="noConversion"/>
  </si>
  <si>
    <r>
      <rPr>
        <b/>
        <sz val="14"/>
        <color theme="1"/>
        <rFont val="方正仿宋_GBK"/>
        <family val="4"/>
        <charset val="134"/>
      </rPr>
      <t>合计</t>
    </r>
    <phoneticPr fontId="2" type="noConversion"/>
  </si>
  <si>
    <r>
      <rPr>
        <sz val="14"/>
        <color indexed="8"/>
        <rFont val="方正仿宋_GBK"/>
        <family val="4"/>
        <charset val="134"/>
      </rPr>
      <t>贵港木乐运动服智造小镇</t>
    </r>
    <phoneticPr fontId="2" type="noConversion"/>
  </si>
  <si>
    <r>
      <rPr>
        <sz val="14"/>
        <color indexed="8"/>
        <rFont val="方正仿宋_GBK"/>
        <family val="4"/>
        <charset val="134"/>
      </rPr>
      <t>产业及相关建设项目</t>
    </r>
  </si>
  <si>
    <r>
      <rPr>
        <sz val="14"/>
        <color indexed="8"/>
        <rFont val="方正仿宋_GBK"/>
        <family val="4"/>
        <charset val="134"/>
      </rPr>
      <t>乐业园</t>
    </r>
  </si>
  <si>
    <r>
      <rPr>
        <sz val="14"/>
        <color indexed="8"/>
        <rFont val="方正仿宋_GBK"/>
        <family val="4"/>
        <charset val="134"/>
      </rPr>
      <t>配饰、标牌、拉链、纽扣等生产配套服饰园</t>
    </r>
    <phoneticPr fontId="2" type="noConversion"/>
  </si>
  <si>
    <r>
      <rPr>
        <sz val="14"/>
        <color indexed="8"/>
        <rFont val="方正仿宋_GBK"/>
        <family val="4"/>
        <charset val="134"/>
      </rPr>
      <t>产业园</t>
    </r>
  </si>
  <si>
    <r>
      <rPr>
        <sz val="14"/>
        <color indexed="8"/>
        <rFont val="方正仿宋_GBK"/>
        <family val="4"/>
        <charset val="134"/>
      </rPr>
      <t>运动服装生产园</t>
    </r>
    <phoneticPr fontId="2" type="noConversion"/>
  </si>
  <si>
    <r>
      <rPr>
        <sz val="14"/>
        <color indexed="8"/>
        <rFont val="方正仿宋_GBK"/>
        <family val="4"/>
        <charset val="134"/>
      </rPr>
      <t>创业园</t>
    </r>
  </si>
  <si>
    <r>
      <rPr>
        <sz val="14"/>
        <color indexed="8"/>
        <rFont val="方正仿宋_GBK"/>
        <family val="4"/>
        <charset val="134"/>
      </rPr>
      <t>智造园</t>
    </r>
  </si>
  <si>
    <r>
      <rPr>
        <sz val="14"/>
        <color indexed="8"/>
        <rFont val="方正仿宋_GBK"/>
        <family val="4"/>
        <charset val="134"/>
      </rPr>
      <t>服装设计、服饰智造园</t>
    </r>
    <phoneticPr fontId="2" type="noConversion"/>
  </si>
  <si>
    <r>
      <rPr>
        <sz val="14"/>
        <color indexed="8"/>
        <rFont val="方正仿宋_GBK"/>
        <family val="4"/>
        <charset val="134"/>
      </rPr>
      <t>创意创新项目</t>
    </r>
    <phoneticPr fontId="2" type="noConversion"/>
  </si>
  <si>
    <r>
      <rPr>
        <sz val="14"/>
        <color indexed="8"/>
        <rFont val="方正仿宋_GBK"/>
        <family val="4"/>
        <charset val="134"/>
      </rPr>
      <t>孵化中心、信息平台、产学研基地、创客工坊</t>
    </r>
    <phoneticPr fontId="2" type="noConversion"/>
  </si>
  <si>
    <r>
      <rPr>
        <sz val="14"/>
        <color indexed="8"/>
        <rFont val="方正仿宋_GBK"/>
        <family val="4"/>
        <charset val="134"/>
      </rPr>
      <t>交流交易中心</t>
    </r>
    <phoneticPr fontId="2" type="noConversion"/>
  </si>
  <si>
    <r>
      <rPr>
        <sz val="14"/>
        <color indexed="8"/>
        <rFont val="方正仿宋_GBK"/>
        <family val="4"/>
        <charset val="134"/>
      </rPr>
      <t>综合交易市场、电子商务集聚区、对外贸易服务区、质检中心等</t>
    </r>
    <phoneticPr fontId="2" type="noConversion"/>
  </si>
  <si>
    <r>
      <rPr>
        <sz val="14"/>
        <color indexed="8"/>
        <rFont val="方正仿宋_GBK"/>
        <family val="4"/>
        <charset val="134"/>
      </rPr>
      <t>名品体验街区</t>
    </r>
  </si>
  <si>
    <r>
      <rPr>
        <sz val="14"/>
        <color indexed="8"/>
        <rFont val="方正仿宋_GBK"/>
        <family val="4"/>
        <charset val="134"/>
      </rPr>
      <t>名品展示销售设施</t>
    </r>
    <phoneticPr fontId="2" type="noConversion"/>
  </si>
  <si>
    <r>
      <rPr>
        <sz val="14"/>
        <color indexed="8"/>
        <rFont val="方正仿宋_GBK"/>
        <family val="4"/>
        <charset val="134"/>
      </rPr>
      <t>企业展示街区</t>
    </r>
  </si>
  <si>
    <r>
      <rPr>
        <sz val="14"/>
        <color indexed="8"/>
        <rFont val="方正仿宋_GBK"/>
        <family val="4"/>
        <charset val="134"/>
      </rPr>
      <t>自主品牌企业形象展示、展销、宣传项目建设</t>
    </r>
    <phoneticPr fontId="2" type="noConversion"/>
  </si>
  <si>
    <r>
      <rPr>
        <sz val="14"/>
        <color indexed="8"/>
        <rFont val="方正仿宋_GBK"/>
        <family val="4"/>
        <charset val="134"/>
      </rPr>
      <t>基础设施及公共服务项目</t>
    </r>
  </si>
  <si>
    <r>
      <rPr>
        <sz val="14"/>
        <color indexed="8"/>
        <rFont val="方正仿宋_GBK"/>
        <family val="4"/>
        <charset val="134"/>
      </rPr>
      <t>中心文化公园</t>
    </r>
  </si>
  <si>
    <r>
      <rPr>
        <sz val="14"/>
        <color indexed="8"/>
        <rFont val="方正仿宋_GBK"/>
        <family val="4"/>
        <charset val="134"/>
      </rPr>
      <t>木乐镇文化主题公园</t>
    </r>
    <phoneticPr fontId="2" type="noConversion"/>
  </si>
  <si>
    <r>
      <rPr>
        <sz val="14"/>
        <color indexed="8"/>
        <rFont val="方正仿宋_GBK"/>
        <family val="4"/>
        <charset val="134"/>
      </rPr>
      <t>腾飞文化广场</t>
    </r>
    <phoneticPr fontId="2" type="noConversion"/>
  </si>
  <si>
    <r>
      <rPr>
        <sz val="14"/>
        <color indexed="8"/>
        <rFont val="方正仿宋_GBK"/>
        <family val="4"/>
        <charset val="134"/>
      </rPr>
      <t>广场建设</t>
    </r>
    <phoneticPr fontId="2" type="noConversion"/>
  </si>
  <si>
    <r>
      <rPr>
        <sz val="14"/>
        <color indexed="8"/>
        <rFont val="方正仿宋_GBK"/>
        <family val="4"/>
        <charset val="134"/>
      </rPr>
      <t>生活配套商业街</t>
    </r>
  </si>
  <si>
    <r>
      <rPr>
        <sz val="14"/>
        <color indexed="8"/>
        <rFont val="方正仿宋_GBK"/>
        <family val="4"/>
        <charset val="134"/>
      </rPr>
      <t>生活商业街、精品酒店等</t>
    </r>
    <phoneticPr fontId="2" type="noConversion"/>
  </si>
  <si>
    <r>
      <rPr>
        <sz val="14"/>
        <color indexed="8"/>
        <rFont val="方正仿宋_GBK"/>
        <family val="4"/>
        <charset val="134"/>
      </rPr>
      <t>集贸市场</t>
    </r>
  </si>
  <si>
    <r>
      <rPr>
        <sz val="14"/>
        <color indexed="8"/>
        <rFont val="方正仿宋_GBK"/>
        <family val="4"/>
        <charset val="134"/>
      </rPr>
      <t>集贸市场设施建设</t>
    </r>
    <phoneticPr fontId="2" type="noConversion"/>
  </si>
  <si>
    <r>
      <rPr>
        <sz val="14"/>
        <color indexed="8"/>
        <rFont val="方正仿宋_GBK"/>
        <family val="4"/>
        <charset val="134"/>
      </rPr>
      <t>民俗文化街区</t>
    </r>
  </si>
  <si>
    <r>
      <rPr>
        <sz val="14"/>
        <color indexed="8"/>
        <rFont val="方正仿宋_GBK"/>
        <family val="4"/>
        <charset val="134"/>
      </rPr>
      <t>民俗文化展示、演绎设施建设</t>
    </r>
    <phoneticPr fontId="2" type="noConversion"/>
  </si>
  <si>
    <r>
      <rPr>
        <sz val="14"/>
        <color indexed="8"/>
        <rFont val="方正仿宋_GBK"/>
        <family val="4"/>
        <charset val="134"/>
      </rPr>
      <t>特色小镇展示馆</t>
    </r>
  </si>
  <si>
    <r>
      <rPr>
        <sz val="14"/>
        <color indexed="8"/>
        <rFont val="方正仿宋_GBK"/>
        <family val="4"/>
        <charset val="134"/>
      </rPr>
      <t>多功能复合综合馆</t>
    </r>
    <phoneticPr fontId="2" type="noConversion"/>
  </si>
  <si>
    <r>
      <rPr>
        <sz val="14"/>
        <color indexed="8"/>
        <rFont val="方正仿宋_GBK"/>
        <family val="4"/>
        <charset val="134"/>
      </rPr>
      <t>管理中心</t>
    </r>
    <phoneticPr fontId="2" type="noConversion"/>
  </si>
  <si>
    <r>
      <rPr>
        <sz val="14"/>
        <color indexed="8"/>
        <rFont val="方正仿宋_GBK"/>
        <family val="4"/>
        <charset val="134"/>
      </rPr>
      <t>特色小镇行政管理用房</t>
    </r>
  </si>
  <si>
    <r>
      <rPr>
        <sz val="14"/>
        <rFont val="方正仿宋_GBK"/>
        <family val="4"/>
        <charset val="134"/>
      </rPr>
      <t>公共绿地</t>
    </r>
    <phoneticPr fontId="2" type="noConversion"/>
  </si>
  <si>
    <r>
      <rPr>
        <sz val="14"/>
        <color indexed="8"/>
        <rFont val="方正仿宋_GBK"/>
        <family val="4"/>
        <charset val="134"/>
      </rPr>
      <t>公共绿地</t>
    </r>
    <phoneticPr fontId="2" type="noConversion"/>
  </si>
  <si>
    <r>
      <rPr>
        <sz val="14"/>
        <rFont val="方正仿宋_GBK"/>
        <family val="4"/>
        <charset val="134"/>
      </rPr>
      <t>市政道路及设施</t>
    </r>
    <phoneticPr fontId="2" type="noConversion"/>
  </si>
  <si>
    <r>
      <rPr>
        <sz val="14"/>
        <color indexed="8"/>
        <rFont val="方正仿宋_GBK"/>
        <family val="4"/>
        <charset val="134"/>
      </rPr>
      <t>给排水系统、弱电系统、亮化等</t>
    </r>
    <phoneticPr fontId="2" type="noConversion"/>
  </si>
  <si>
    <r>
      <rPr>
        <sz val="14"/>
        <color indexed="8"/>
        <rFont val="方正仿宋_GBK"/>
        <family val="4"/>
        <charset val="134"/>
      </rPr>
      <t>标识系统</t>
    </r>
  </si>
  <si>
    <r>
      <rPr>
        <sz val="14"/>
        <color indexed="8"/>
        <rFont val="方正仿宋_GBK"/>
        <family val="4"/>
        <charset val="134"/>
      </rPr>
      <t>地理标识、导向标识、警示标识</t>
    </r>
    <phoneticPr fontId="2" type="noConversion"/>
  </si>
  <si>
    <r>
      <rPr>
        <sz val="14"/>
        <color indexed="8"/>
        <rFont val="方正仿宋_GBK"/>
        <family val="4"/>
        <charset val="134"/>
      </rPr>
      <t>贵港桥圩温暖小镇</t>
    </r>
    <phoneticPr fontId="2" type="noConversion"/>
  </si>
  <si>
    <r>
      <rPr>
        <sz val="14"/>
        <color theme="1"/>
        <rFont val="方正仿宋_GBK"/>
        <family val="4"/>
        <charset val="134"/>
      </rPr>
      <t>羽绒交易中心</t>
    </r>
  </si>
  <si>
    <r>
      <rPr>
        <sz val="14"/>
        <color theme="1"/>
        <rFont val="方正仿宋_GBK"/>
        <family val="4"/>
        <charset val="134"/>
      </rPr>
      <t>多功能交易服务平台</t>
    </r>
    <phoneticPr fontId="2" type="noConversion"/>
  </si>
  <si>
    <r>
      <rPr>
        <sz val="14"/>
        <color theme="1"/>
        <rFont val="方正仿宋_GBK"/>
        <family val="4"/>
        <charset val="134"/>
      </rPr>
      <t>羽绒博览科创中心</t>
    </r>
    <phoneticPr fontId="2" type="noConversion"/>
  </si>
  <si>
    <r>
      <rPr>
        <sz val="14"/>
        <color theme="1"/>
        <rFont val="方正仿宋_GBK"/>
        <family val="4"/>
        <charset val="134"/>
      </rPr>
      <t>科创中心及配套</t>
    </r>
    <phoneticPr fontId="2" type="noConversion"/>
  </si>
  <si>
    <r>
      <rPr>
        <sz val="14"/>
        <color theme="1"/>
        <rFont val="方正仿宋_GBK"/>
        <family val="4"/>
        <charset val="134"/>
      </rPr>
      <t>农业综合服务平台</t>
    </r>
  </si>
  <si>
    <r>
      <rPr>
        <sz val="14"/>
        <color theme="1"/>
        <rFont val="方正仿宋_GBK"/>
        <family val="4"/>
        <charset val="134"/>
      </rPr>
      <t>围绕农业产前、产中、产后服务的服务平台</t>
    </r>
    <phoneticPr fontId="2" type="noConversion"/>
  </si>
  <si>
    <r>
      <rPr>
        <sz val="14"/>
        <color theme="1"/>
        <rFont val="方正仿宋_GBK"/>
        <family val="4"/>
        <charset val="134"/>
      </rPr>
      <t>智慧农贸城</t>
    </r>
  </si>
  <si>
    <r>
      <rPr>
        <sz val="14"/>
        <color theme="1"/>
        <rFont val="方正仿宋_GBK"/>
        <family val="4"/>
        <charset val="134"/>
      </rPr>
      <t>综合性大型现代化农产品交易中心，建设农副产品由产到销全过程流通平台</t>
    </r>
    <phoneticPr fontId="2" type="noConversion"/>
  </si>
  <si>
    <r>
      <rPr>
        <sz val="14"/>
        <color theme="1"/>
        <rFont val="方正仿宋_GBK"/>
        <family val="4"/>
        <charset val="134"/>
      </rPr>
      <t>桥圩</t>
    </r>
    <r>
      <rPr>
        <sz val="14"/>
        <color theme="1"/>
        <rFont val="Times New Roman"/>
        <family val="1"/>
      </rPr>
      <t>•</t>
    </r>
    <r>
      <rPr>
        <sz val="14"/>
        <color theme="1"/>
        <rFont val="方正仿宋_GBK"/>
        <family val="4"/>
        <charset val="134"/>
      </rPr>
      <t>中国羽绒谷项目</t>
    </r>
  </si>
  <si>
    <r>
      <rPr>
        <sz val="14"/>
        <color theme="1"/>
        <rFont val="方正仿宋_GBK"/>
        <family val="4"/>
        <charset val="134"/>
      </rPr>
      <t>建设深加工区、线下交易市场、运营贸易中心、运营贸易中心</t>
    </r>
    <phoneticPr fontId="2" type="noConversion"/>
  </si>
  <si>
    <r>
      <rPr>
        <sz val="14"/>
        <color theme="1"/>
        <rFont val="方正仿宋_GBK"/>
        <family val="4"/>
        <charset val="134"/>
      </rPr>
      <t>羽绒检验检测中心</t>
    </r>
  </si>
  <si>
    <r>
      <rPr>
        <sz val="14"/>
        <color theme="1"/>
        <rFont val="方正仿宋_GBK"/>
        <family val="4"/>
        <charset val="134"/>
      </rPr>
      <t>建设检测、研发等项目</t>
    </r>
    <phoneticPr fontId="2" type="noConversion"/>
  </si>
  <si>
    <r>
      <rPr>
        <sz val="14"/>
        <color theme="1"/>
        <rFont val="方正仿宋_GBK"/>
        <family val="4"/>
        <charset val="134"/>
      </rPr>
      <t>工贸科技创业园基础设施项目</t>
    </r>
    <phoneticPr fontId="2" type="noConversion"/>
  </si>
  <si>
    <r>
      <rPr>
        <sz val="14"/>
        <color theme="1"/>
        <rFont val="方正仿宋_GBK"/>
        <family val="4"/>
        <charset val="134"/>
      </rPr>
      <t>创业园配套基础设施建设</t>
    </r>
    <phoneticPr fontId="2" type="noConversion"/>
  </si>
  <si>
    <r>
      <rPr>
        <sz val="14"/>
        <color theme="1"/>
        <rFont val="方正仿宋_GBK"/>
        <family val="4"/>
        <charset val="134"/>
      </rPr>
      <t>物联网数据中心</t>
    </r>
  </si>
  <si>
    <r>
      <rPr>
        <sz val="14"/>
        <color indexed="8"/>
        <rFont val="方正仿宋_GBK"/>
        <family val="4"/>
        <charset val="134"/>
      </rPr>
      <t>农业产品品质监控监管及可追溯信息化综合平台</t>
    </r>
    <phoneticPr fontId="2" type="noConversion"/>
  </si>
  <si>
    <r>
      <rPr>
        <sz val="14"/>
        <color theme="1"/>
        <rFont val="方正仿宋_GBK"/>
        <family val="4"/>
        <charset val="134"/>
      </rPr>
      <t>镇区配套公共服务</t>
    </r>
    <phoneticPr fontId="2" type="noConversion"/>
  </si>
  <si>
    <r>
      <rPr>
        <sz val="14"/>
        <color theme="1"/>
        <rFont val="方正仿宋_GBK"/>
        <family val="4"/>
        <charset val="134"/>
      </rPr>
      <t>桥圩养老中心、文化馆、湿地公园</t>
    </r>
    <phoneticPr fontId="2" type="noConversion"/>
  </si>
  <si>
    <r>
      <rPr>
        <sz val="14"/>
        <color theme="1"/>
        <rFont val="方正仿宋_GBK"/>
        <family val="4"/>
        <charset val="134"/>
      </rPr>
      <t>易地扶贫移民搬迁安置区体育休闲广场</t>
    </r>
    <phoneticPr fontId="2" type="noConversion"/>
  </si>
  <si>
    <r>
      <rPr>
        <sz val="14"/>
        <color theme="1"/>
        <rFont val="方正仿宋_GBK"/>
        <family val="4"/>
        <charset val="134"/>
      </rPr>
      <t>道路、铺装工程等</t>
    </r>
    <phoneticPr fontId="2" type="noConversion"/>
  </si>
  <si>
    <r>
      <rPr>
        <sz val="14"/>
        <color theme="1"/>
        <rFont val="方正仿宋_GBK"/>
        <family val="4"/>
        <charset val="134"/>
      </rPr>
      <t>猪奀江河道生态景观提升工程</t>
    </r>
  </si>
  <si>
    <r>
      <rPr>
        <sz val="14"/>
        <color theme="1"/>
        <rFont val="方正仿宋_GBK"/>
        <family val="4"/>
        <charset val="134"/>
      </rPr>
      <t>河道清淤、新建生态驳岸、景观亭、人工湿地等</t>
    </r>
    <phoneticPr fontId="2" type="noConversion"/>
  </si>
  <si>
    <r>
      <rPr>
        <sz val="14"/>
        <color indexed="8"/>
        <rFont val="方正仿宋_GBK"/>
        <family val="4"/>
        <charset val="134"/>
      </rPr>
      <t>贺街宗祠文脉小镇</t>
    </r>
    <phoneticPr fontId="13" type="noConversion"/>
  </si>
  <si>
    <r>
      <rPr>
        <sz val="14"/>
        <color indexed="8"/>
        <rFont val="方正仿宋_GBK"/>
        <family val="4"/>
        <charset val="134"/>
      </rPr>
      <t>产业及相关建设项目</t>
    </r>
    <phoneticPr fontId="13" type="noConversion"/>
  </si>
  <si>
    <r>
      <rPr>
        <sz val="14"/>
        <color indexed="8"/>
        <rFont val="方正仿宋_GBK"/>
        <family val="4"/>
        <charset val="134"/>
      </rPr>
      <t>码头、上下关商业街区改造建设</t>
    </r>
    <phoneticPr fontId="13" type="noConversion"/>
  </si>
  <si>
    <r>
      <rPr>
        <sz val="14"/>
        <color indexed="8"/>
        <rFont val="方正仿宋_GBK"/>
        <family val="4"/>
        <charset val="134"/>
      </rPr>
      <t>沿江景观环境整治、夜景灯光、码头改造、拆迁安置。</t>
    </r>
    <phoneticPr fontId="13" type="noConversion"/>
  </si>
  <si>
    <r>
      <rPr>
        <sz val="14"/>
        <color indexed="8"/>
        <rFont val="方正仿宋_GBK"/>
        <family val="4"/>
        <charset val="134"/>
      </rPr>
      <t>汉代小院度假区建设</t>
    </r>
    <phoneticPr fontId="13" type="noConversion"/>
  </si>
  <si>
    <r>
      <rPr>
        <sz val="14"/>
        <color indexed="8"/>
        <rFont val="方正仿宋_GBK"/>
        <family val="4"/>
        <charset val="134"/>
      </rPr>
      <t>新建、改造民宿汉代小院</t>
    </r>
    <phoneticPr fontId="13" type="noConversion"/>
  </si>
  <si>
    <r>
      <rPr>
        <sz val="14"/>
        <color indexed="8"/>
        <rFont val="方正仿宋_GBK"/>
        <family val="4"/>
        <charset val="134"/>
      </rPr>
      <t>故城遗痕游览园建设</t>
    </r>
    <phoneticPr fontId="13" type="noConversion"/>
  </si>
  <si>
    <r>
      <rPr>
        <sz val="14"/>
        <color indexed="8"/>
        <rFont val="方正仿宋_GBK"/>
        <family val="4"/>
        <charset val="134"/>
      </rPr>
      <t>入口广场、综合服务中心（含酒店）、旅游测试、停车场、公祭广场、公园绿化、汉城遗址修缮及游览配套设施；</t>
    </r>
    <phoneticPr fontId="13" type="noConversion"/>
  </si>
  <si>
    <r>
      <rPr>
        <sz val="14"/>
        <color indexed="8"/>
        <rFont val="方正仿宋_GBK"/>
        <family val="4"/>
        <charset val="134"/>
      </rPr>
      <t>故城印象风情园建设</t>
    </r>
    <phoneticPr fontId="13" type="noConversion"/>
  </si>
  <si>
    <r>
      <rPr>
        <sz val="14"/>
        <color indexed="8"/>
        <rFont val="方正仿宋_GBK"/>
        <family val="4"/>
        <charset val="134"/>
      </rPr>
      <t>宗祠文脉体验园、故城印象风情园各项游览及配套设施</t>
    </r>
    <phoneticPr fontId="13" type="noConversion"/>
  </si>
  <si>
    <r>
      <rPr>
        <sz val="14"/>
        <color indexed="8"/>
        <rFont val="方正仿宋_GBK"/>
        <family val="4"/>
        <charset val="134"/>
      </rPr>
      <t>旅游商业街建设</t>
    </r>
    <phoneticPr fontId="13" type="noConversion"/>
  </si>
  <si>
    <r>
      <rPr>
        <sz val="14"/>
        <color indexed="8"/>
        <rFont val="方正仿宋_GBK"/>
        <family val="4"/>
        <charset val="134"/>
      </rPr>
      <t>新建商业街区</t>
    </r>
    <phoneticPr fontId="13" type="noConversion"/>
  </si>
  <si>
    <r>
      <rPr>
        <sz val="14"/>
        <color indexed="8"/>
        <rFont val="方正仿宋_GBK"/>
        <family val="4"/>
        <charset val="134"/>
      </rPr>
      <t>浮山民歌体验园建设</t>
    </r>
    <phoneticPr fontId="13" type="noConversion"/>
  </si>
  <si>
    <r>
      <rPr>
        <sz val="14"/>
        <color indexed="8"/>
        <rFont val="方正仿宋_GBK"/>
        <family val="4"/>
        <charset val="134"/>
      </rPr>
      <t>浮山寺修缮、对歌广场、文化娱乐中心、配套服务及滩涂生态修复</t>
    </r>
    <phoneticPr fontId="13" type="noConversion"/>
  </si>
  <si>
    <r>
      <rPr>
        <sz val="14"/>
        <color indexed="8"/>
        <rFont val="方正仿宋_GBK"/>
        <family val="4"/>
        <charset val="134"/>
      </rPr>
      <t>洲尾休闲岛建设</t>
    </r>
    <phoneticPr fontId="13" type="noConversion"/>
  </si>
  <si>
    <r>
      <rPr>
        <sz val="14"/>
        <color indexed="8"/>
        <rFont val="方正仿宋_GBK"/>
        <family val="4"/>
        <charset val="134"/>
      </rPr>
      <t>洲尾城址保护修缮</t>
    </r>
    <phoneticPr fontId="13" type="noConversion"/>
  </si>
  <si>
    <r>
      <rPr>
        <sz val="14"/>
        <color indexed="8"/>
        <rFont val="方正仿宋_GBK"/>
        <family val="4"/>
        <charset val="134"/>
      </rPr>
      <t>茶园度假区建设</t>
    </r>
    <phoneticPr fontId="13" type="noConversion"/>
  </si>
  <si>
    <r>
      <rPr>
        <sz val="14"/>
        <color indexed="8"/>
        <rFont val="方正仿宋_GBK"/>
        <family val="4"/>
        <charset val="134"/>
      </rPr>
      <t>入口服务中心、停车场、上山步道、山体度假屋</t>
    </r>
    <phoneticPr fontId="13" type="noConversion"/>
  </si>
  <si>
    <r>
      <rPr>
        <sz val="14"/>
        <color indexed="8"/>
        <rFont val="方正仿宋_GBK"/>
        <family val="4"/>
        <charset val="134"/>
      </rPr>
      <t>山野康养度假区建设</t>
    </r>
    <phoneticPr fontId="13" type="noConversion"/>
  </si>
  <si>
    <r>
      <rPr>
        <sz val="14"/>
        <color indexed="8"/>
        <rFont val="方正仿宋_GBK"/>
        <family val="4"/>
        <charset val="134"/>
      </rPr>
      <t>综合服务中心、瑶医养生馆、佛文化主题度假区、乡土风情独家别墅及配套设施</t>
    </r>
    <phoneticPr fontId="13" type="noConversion"/>
  </si>
  <si>
    <r>
      <rPr>
        <sz val="14"/>
        <color indexed="8"/>
        <rFont val="方正仿宋_GBK"/>
        <family val="4"/>
        <charset val="134"/>
      </rPr>
      <t>互联网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方正仿宋_GBK"/>
        <family val="4"/>
        <charset val="134"/>
      </rPr>
      <t>孵化基地建设</t>
    </r>
    <phoneticPr fontId="13" type="noConversion"/>
  </si>
  <si>
    <r>
      <rPr>
        <sz val="14"/>
        <color indexed="8"/>
        <rFont val="方正仿宋_GBK"/>
        <family val="4"/>
        <charset val="134"/>
      </rPr>
      <t>互联网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方正仿宋_GBK"/>
        <family val="4"/>
        <charset val="134"/>
      </rPr>
      <t>展示中心、文创产业孵化基地、旅游商品创意产业园、宗祠文化交流中心、新建、改造文创工坊</t>
    </r>
    <phoneticPr fontId="13" type="noConversion"/>
  </si>
  <si>
    <r>
      <rPr>
        <sz val="14"/>
        <color indexed="8"/>
        <rFont val="方正仿宋_GBK"/>
        <family val="4"/>
        <charset val="134"/>
      </rPr>
      <t>特色农产品交易展示园建设</t>
    </r>
    <phoneticPr fontId="13" type="noConversion"/>
  </si>
  <si>
    <r>
      <rPr>
        <sz val="14"/>
        <color indexed="8"/>
        <rFont val="方正仿宋_GBK"/>
        <family val="4"/>
        <charset val="134"/>
      </rPr>
      <t>仓储中心、物流基地、展示场馆等</t>
    </r>
    <phoneticPr fontId="13" type="noConversion"/>
  </si>
  <si>
    <r>
      <rPr>
        <sz val="14"/>
        <color indexed="8"/>
        <rFont val="方正仿宋_GBK"/>
        <family val="4"/>
        <charset val="134"/>
      </rPr>
      <t>果疏科普展示园建设</t>
    </r>
    <phoneticPr fontId="13" type="noConversion"/>
  </si>
  <si>
    <r>
      <rPr>
        <sz val="14"/>
        <color indexed="8"/>
        <rFont val="方正仿宋_GBK"/>
        <family val="4"/>
        <charset val="134"/>
      </rPr>
      <t>入口服务中心、游乐园、农耕庄园、梦幻王国、梦幻小镇、农业科普区、果苗培育基地、高尔夫训练场、果岭运动养生园、瑞云湖整治、渔乐渡假屋</t>
    </r>
    <phoneticPr fontId="13" type="noConversion"/>
  </si>
  <si>
    <r>
      <rPr>
        <sz val="14"/>
        <color indexed="8"/>
        <rFont val="方正仿宋_GBK"/>
        <family val="4"/>
        <charset val="134"/>
      </rPr>
      <t>基础设施及公共服务项目</t>
    </r>
    <phoneticPr fontId="13" type="noConversion"/>
  </si>
  <si>
    <r>
      <rPr>
        <sz val="14"/>
        <color indexed="8"/>
        <rFont val="方正仿宋_GBK"/>
        <family val="4"/>
        <charset val="134"/>
      </rPr>
      <t>核心区产业基础设施</t>
    </r>
    <phoneticPr fontId="13" type="noConversion"/>
  </si>
  <si>
    <r>
      <rPr>
        <sz val="14"/>
        <color indexed="8"/>
        <rFont val="方正仿宋_GBK"/>
        <family val="4"/>
        <charset val="134"/>
      </rPr>
      <t>基础设施建设</t>
    </r>
    <phoneticPr fontId="13" type="noConversion"/>
  </si>
  <si>
    <r>
      <rPr>
        <sz val="14"/>
        <color indexed="8"/>
        <rFont val="方正仿宋_GBK"/>
        <family val="4"/>
        <charset val="134"/>
      </rPr>
      <t>宗祠文脉体验园建设</t>
    </r>
    <phoneticPr fontId="13" type="noConversion"/>
  </si>
  <si>
    <r>
      <rPr>
        <sz val="14"/>
        <color indexed="8"/>
        <rFont val="方正仿宋_GBK"/>
        <family val="4"/>
        <charset val="134"/>
      </rPr>
      <t>风貌改造</t>
    </r>
    <phoneticPr fontId="13" type="noConversion"/>
  </si>
  <si>
    <r>
      <rPr>
        <sz val="14"/>
        <color indexed="8"/>
        <rFont val="方正仿宋_GBK"/>
        <family val="4"/>
        <charset val="134"/>
      </rPr>
      <t>民国医院遗址重建</t>
    </r>
    <phoneticPr fontId="13" type="noConversion"/>
  </si>
  <si>
    <r>
      <rPr>
        <sz val="14"/>
        <color indexed="8"/>
        <rFont val="方正仿宋_GBK"/>
        <family val="4"/>
        <charset val="134"/>
      </rPr>
      <t>原址复原民国医院</t>
    </r>
    <phoneticPr fontId="13" type="noConversion"/>
  </si>
  <si>
    <r>
      <rPr>
        <sz val="14"/>
        <color indexed="8"/>
        <rFont val="方正仿宋_GBK"/>
        <family val="4"/>
        <charset val="134"/>
      </rPr>
      <t>古城门重建</t>
    </r>
    <phoneticPr fontId="13" type="noConversion"/>
  </si>
  <si>
    <r>
      <rPr>
        <sz val="14"/>
        <color indexed="8"/>
        <rFont val="方正仿宋_GBK"/>
        <family val="4"/>
        <charset val="134"/>
      </rPr>
      <t>重建古城门及附属设施</t>
    </r>
    <phoneticPr fontId="13" type="noConversion"/>
  </si>
  <si>
    <r>
      <rPr>
        <sz val="14"/>
        <color indexed="8"/>
        <rFont val="方正仿宋_GBK"/>
        <family val="4"/>
        <charset val="134"/>
      </rPr>
      <t>文庙重建</t>
    </r>
    <phoneticPr fontId="13" type="noConversion"/>
  </si>
  <si>
    <r>
      <rPr>
        <sz val="14"/>
        <color indexed="8"/>
        <rFont val="方正仿宋_GBK"/>
        <family val="4"/>
        <charset val="134"/>
      </rPr>
      <t>文庙重建及相关配套设施</t>
    </r>
    <phoneticPr fontId="13" type="noConversion"/>
  </si>
  <si>
    <r>
      <rPr>
        <sz val="14"/>
        <color indexed="8"/>
        <rFont val="方正仿宋_GBK"/>
        <family val="4"/>
        <charset val="134"/>
      </rPr>
      <t>宗祠建设</t>
    </r>
    <phoneticPr fontId="13" type="noConversion"/>
  </si>
  <si>
    <r>
      <rPr>
        <sz val="14"/>
        <color indexed="8"/>
        <rFont val="方正仿宋_GBK"/>
        <family val="4"/>
        <charset val="134"/>
      </rPr>
      <t>宗祠修复、重建</t>
    </r>
    <phoneticPr fontId="13" type="noConversion"/>
  </si>
  <si>
    <r>
      <rPr>
        <sz val="14"/>
        <color indexed="8"/>
        <rFont val="方正仿宋_GBK"/>
        <family val="4"/>
        <charset val="134"/>
      </rPr>
      <t>佛教文化体验区建设</t>
    </r>
    <phoneticPr fontId="13" type="noConversion"/>
  </si>
  <si>
    <r>
      <rPr>
        <sz val="14"/>
        <color indexed="8"/>
        <rFont val="方正仿宋_GBK"/>
        <family val="4"/>
        <charset val="134"/>
      </rPr>
      <t>沸水寺修建、周边环境整治</t>
    </r>
    <phoneticPr fontId="13" type="noConversion"/>
  </si>
  <si>
    <r>
      <rPr>
        <b/>
        <sz val="14"/>
        <color theme="1"/>
        <rFont val="方正仿宋_GBK"/>
        <family val="4"/>
        <charset val="134"/>
      </rPr>
      <t>合计</t>
    </r>
    <phoneticPr fontId="2" type="noConversion"/>
  </si>
  <si>
    <r>
      <rPr>
        <sz val="14"/>
        <color theme="1"/>
        <rFont val="方正仿宋_GBK"/>
        <family val="4"/>
        <charset val="134"/>
      </rPr>
      <t>产业及相关建设项目</t>
    </r>
    <phoneticPr fontId="6" type="noConversion"/>
  </si>
  <si>
    <r>
      <rPr>
        <sz val="14"/>
        <color theme="1"/>
        <rFont val="方正仿宋_GBK"/>
        <family val="4"/>
        <charset val="134"/>
      </rPr>
      <t>丹泉生态酿酒车间</t>
    </r>
    <phoneticPr fontId="6" type="noConversion"/>
  </si>
  <si>
    <r>
      <rPr>
        <sz val="14"/>
        <color theme="1"/>
        <rFont val="方正仿宋_GBK"/>
        <family val="4"/>
        <charset val="134"/>
      </rPr>
      <t>已完成</t>
    </r>
    <phoneticPr fontId="6" type="noConversion"/>
  </si>
  <si>
    <r>
      <rPr>
        <sz val="14"/>
        <color theme="1"/>
        <rFont val="方正仿宋_GBK"/>
        <family val="4"/>
        <charset val="134"/>
      </rPr>
      <t>生物工程科技园</t>
    </r>
    <phoneticPr fontId="6" type="noConversion"/>
  </si>
  <si>
    <r>
      <rPr>
        <sz val="14"/>
        <color theme="1"/>
        <rFont val="方正仿宋_GBK"/>
        <family val="4"/>
        <charset val="134"/>
      </rPr>
      <t>洞天酒海藏酒洞</t>
    </r>
    <phoneticPr fontId="6" type="noConversion"/>
  </si>
  <si>
    <r>
      <rPr>
        <sz val="14"/>
        <color theme="1"/>
        <rFont val="方正仿宋_GBK"/>
        <family val="4"/>
        <charset val="134"/>
      </rPr>
      <t>丹泉电商物流园</t>
    </r>
    <phoneticPr fontId="6" type="noConversion"/>
  </si>
  <si>
    <r>
      <rPr>
        <sz val="14"/>
        <color theme="1"/>
        <rFont val="方正仿宋_GBK"/>
        <family val="4"/>
        <charset val="134"/>
      </rPr>
      <t>丹泉文化广场</t>
    </r>
    <phoneticPr fontId="6" type="noConversion"/>
  </si>
  <si>
    <r>
      <rPr>
        <sz val="14"/>
        <color theme="1"/>
        <rFont val="方正仿宋_GBK"/>
        <family val="4"/>
        <charset val="134"/>
      </rPr>
      <t>建设地下停车场，广场绿化、亮化、美化。</t>
    </r>
    <phoneticPr fontId="6" type="noConversion"/>
  </si>
  <si>
    <r>
      <rPr>
        <sz val="14"/>
        <color theme="1"/>
        <rFont val="方正仿宋_GBK"/>
        <family val="4"/>
        <charset val="134"/>
      </rPr>
      <t>世界酒文化馆</t>
    </r>
    <phoneticPr fontId="6" type="noConversion"/>
  </si>
  <si>
    <r>
      <rPr>
        <sz val="14"/>
        <color theme="1"/>
        <rFont val="方正仿宋_GBK"/>
        <family val="4"/>
        <charset val="134"/>
      </rPr>
      <t>文化馆建设</t>
    </r>
    <phoneticPr fontId="6" type="noConversion"/>
  </si>
  <si>
    <r>
      <rPr>
        <sz val="14"/>
        <color theme="1"/>
        <rFont val="方正仿宋_GBK"/>
        <family val="4"/>
        <charset val="134"/>
      </rPr>
      <t>中国酒文化馆</t>
    </r>
    <phoneticPr fontId="6" type="noConversion"/>
  </si>
  <si>
    <r>
      <rPr>
        <sz val="14"/>
        <color theme="1"/>
        <rFont val="方正仿宋_GBK"/>
        <family val="4"/>
        <charset val="134"/>
      </rPr>
      <t>丹泉酒文化馆</t>
    </r>
    <phoneticPr fontId="6" type="noConversion"/>
  </si>
  <si>
    <r>
      <rPr>
        <sz val="14"/>
        <color theme="1"/>
        <rFont val="方正仿宋_GBK"/>
        <family val="4"/>
        <charset val="134"/>
      </rPr>
      <t>丹泉酒工艺体验馆</t>
    </r>
    <phoneticPr fontId="6" type="noConversion"/>
  </si>
  <si>
    <r>
      <rPr>
        <sz val="14"/>
        <color theme="1"/>
        <rFont val="方正仿宋_GBK"/>
        <family val="4"/>
        <charset val="134"/>
      </rPr>
      <t>生产体验车间建设</t>
    </r>
    <phoneticPr fontId="6" type="noConversion"/>
  </si>
  <si>
    <r>
      <rPr>
        <sz val="14"/>
        <color theme="1"/>
        <rFont val="方正仿宋_GBK"/>
        <family val="4"/>
        <charset val="134"/>
      </rPr>
      <t>丹泉湖</t>
    </r>
    <phoneticPr fontId="6" type="noConversion"/>
  </si>
  <si>
    <r>
      <rPr>
        <sz val="14"/>
        <color theme="1"/>
        <rFont val="方正仿宋_GBK"/>
        <family val="4"/>
        <charset val="134"/>
      </rPr>
      <t>建设人工湖以及周边区域亮化、绿化。</t>
    </r>
    <phoneticPr fontId="6" type="noConversion"/>
  </si>
  <si>
    <r>
      <rPr>
        <sz val="14"/>
        <color theme="1"/>
        <rFont val="方正仿宋_GBK"/>
        <family val="4"/>
        <charset val="134"/>
      </rPr>
      <t>游客集散中心</t>
    </r>
    <phoneticPr fontId="6" type="noConversion"/>
  </si>
  <si>
    <r>
      <rPr>
        <sz val="14"/>
        <color theme="1"/>
        <rFont val="方正仿宋_GBK"/>
        <family val="4"/>
        <charset val="134"/>
      </rPr>
      <t>建设游客集散中心办公用房，配套相应的旅游服务设施</t>
    </r>
    <phoneticPr fontId="6" type="noConversion"/>
  </si>
  <si>
    <r>
      <rPr>
        <sz val="14"/>
        <color theme="1"/>
        <rFont val="方正仿宋_GBK"/>
        <family val="4"/>
        <charset val="134"/>
      </rPr>
      <t>特色文化街区</t>
    </r>
    <phoneticPr fontId="6" type="noConversion"/>
  </si>
  <si>
    <r>
      <rPr>
        <sz val="14"/>
        <color theme="1"/>
        <rFont val="方正仿宋_GBK"/>
        <family val="4"/>
        <charset val="134"/>
      </rPr>
      <t>建设特色文旅服务街区</t>
    </r>
    <phoneticPr fontId="6" type="noConversion"/>
  </si>
  <si>
    <r>
      <rPr>
        <sz val="14"/>
        <color theme="1"/>
        <rFont val="方正仿宋_GBK"/>
        <family val="4"/>
        <charset val="134"/>
      </rPr>
      <t>特色休闲度假酒店</t>
    </r>
    <phoneticPr fontId="6" type="noConversion"/>
  </si>
  <si>
    <r>
      <rPr>
        <sz val="14"/>
        <color theme="1"/>
        <rFont val="方正仿宋_GBK"/>
        <family val="4"/>
        <charset val="134"/>
      </rPr>
      <t>建设休闲度假酒店</t>
    </r>
    <phoneticPr fontId="6" type="noConversion"/>
  </si>
  <si>
    <r>
      <rPr>
        <sz val="14"/>
        <color theme="1"/>
        <rFont val="方正仿宋_GBK"/>
        <family val="4"/>
        <charset val="134"/>
      </rPr>
      <t>基础设施及公共服务项目</t>
    </r>
    <phoneticPr fontId="6" type="noConversion"/>
  </si>
  <si>
    <r>
      <rPr>
        <sz val="14"/>
        <color theme="1"/>
        <rFont val="方正仿宋_GBK"/>
        <family val="4"/>
        <charset val="134"/>
      </rPr>
      <t>易地扶贫搬迁、棚户区改造</t>
    </r>
    <phoneticPr fontId="6" type="noConversion"/>
  </si>
  <si>
    <r>
      <rPr>
        <sz val="14"/>
        <color theme="1"/>
        <rFont val="方正仿宋_GBK"/>
        <family val="4"/>
        <charset val="134"/>
      </rPr>
      <t>建设易地扶贫搬迁安置房和棚户区改造用房及配套设施</t>
    </r>
    <phoneticPr fontId="6" type="noConversion"/>
  </si>
  <si>
    <r>
      <rPr>
        <sz val="14"/>
        <color theme="1"/>
        <rFont val="方正仿宋_GBK"/>
        <family val="4"/>
        <charset val="134"/>
      </rPr>
      <t>莲花广场</t>
    </r>
    <phoneticPr fontId="6" type="noConversion"/>
  </si>
  <si>
    <r>
      <rPr>
        <sz val="14"/>
        <color theme="1"/>
        <rFont val="方正仿宋_GBK"/>
        <family val="4"/>
        <charset val="134"/>
      </rPr>
      <t>建设地下停车场以及广场绿化亮化工程</t>
    </r>
    <phoneticPr fontId="6" type="noConversion"/>
  </si>
  <si>
    <r>
      <rPr>
        <sz val="14"/>
        <color theme="1"/>
        <rFont val="方正仿宋_GBK"/>
        <family val="4"/>
        <charset val="134"/>
      </rPr>
      <t>莲花湖</t>
    </r>
    <phoneticPr fontId="6" type="noConversion"/>
  </si>
  <si>
    <r>
      <rPr>
        <sz val="14"/>
        <color theme="1"/>
        <rFont val="方正仿宋_GBK"/>
        <family val="4"/>
        <charset val="134"/>
      </rPr>
      <t>改造莲花湖，建设健身步道</t>
    </r>
    <phoneticPr fontId="6" type="noConversion"/>
  </si>
  <si>
    <r>
      <rPr>
        <sz val="14"/>
        <color theme="1"/>
        <rFont val="方正仿宋_GBK"/>
        <family val="4"/>
        <charset val="134"/>
      </rPr>
      <t>游客服务中心</t>
    </r>
    <phoneticPr fontId="6" type="noConversion"/>
  </si>
  <si>
    <r>
      <rPr>
        <sz val="14"/>
        <color theme="1"/>
        <rFont val="方正仿宋_GBK"/>
        <family val="4"/>
        <charset val="134"/>
      </rPr>
      <t>建设游客服务中心，配套相应的旅游服务设施。</t>
    </r>
    <phoneticPr fontId="6" type="noConversion"/>
  </si>
  <si>
    <r>
      <rPr>
        <sz val="14"/>
        <color theme="1"/>
        <rFont val="方正仿宋_GBK"/>
        <family val="4"/>
        <charset val="134"/>
      </rPr>
      <t>儿童游乐中心</t>
    </r>
    <phoneticPr fontId="6" type="noConversion"/>
  </si>
  <si>
    <r>
      <rPr>
        <sz val="14"/>
        <color theme="1"/>
        <rFont val="方正仿宋_GBK"/>
        <family val="4"/>
        <charset val="134"/>
      </rPr>
      <t>引进安装大型儿童游乐设施，配套建设管理服务用房</t>
    </r>
    <phoneticPr fontId="6" type="noConversion"/>
  </si>
  <si>
    <r>
      <rPr>
        <sz val="14"/>
        <color theme="1"/>
        <rFont val="方正仿宋_GBK"/>
        <family val="4"/>
        <charset val="134"/>
      </rPr>
      <t>土司古营盘</t>
    </r>
    <phoneticPr fontId="6" type="noConversion"/>
  </si>
  <si>
    <r>
      <rPr>
        <sz val="14"/>
        <color theme="1"/>
        <rFont val="方正仿宋_GBK"/>
        <family val="4"/>
        <charset val="134"/>
      </rPr>
      <t>建设土司文化馆</t>
    </r>
    <phoneticPr fontId="6" type="noConversion"/>
  </si>
  <si>
    <r>
      <rPr>
        <sz val="14"/>
        <color theme="1"/>
        <rFont val="方正仿宋_GBK"/>
        <family val="4"/>
        <charset val="134"/>
      </rPr>
      <t>大型商业综合体</t>
    </r>
    <phoneticPr fontId="6" type="noConversion"/>
  </si>
  <si>
    <r>
      <rPr>
        <sz val="14"/>
        <color theme="1"/>
        <rFont val="方正仿宋_GBK"/>
        <family val="4"/>
        <charset val="134"/>
      </rPr>
      <t>建设临街商业区、地下商业区、超市区</t>
    </r>
    <phoneticPr fontId="6" type="noConversion"/>
  </si>
  <si>
    <r>
      <rPr>
        <sz val="14"/>
        <color theme="1"/>
        <rFont val="方正仿宋_GBK"/>
        <family val="4"/>
        <charset val="134"/>
      </rPr>
      <t>城市森林氧吧</t>
    </r>
    <phoneticPr fontId="6" type="noConversion"/>
  </si>
  <si>
    <r>
      <rPr>
        <sz val="14"/>
        <color theme="1"/>
        <rFont val="方正仿宋_GBK"/>
        <family val="4"/>
        <charset val="134"/>
      </rPr>
      <t>建设休憩凉亭、景观建筑等</t>
    </r>
    <phoneticPr fontId="6" type="noConversion"/>
  </si>
  <si>
    <r>
      <rPr>
        <sz val="14"/>
        <color theme="1"/>
        <rFont val="方正仿宋_GBK"/>
        <family val="4"/>
        <charset val="134"/>
      </rPr>
      <t>休闲健身步道</t>
    </r>
    <phoneticPr fontId="6" type="noConversion"/>
  </si>
  <si>
    <r>
      <rPr>
        <sz val="14"/>
        <color theme="1"/>
        <rFont val="方正仿宋_GBK"/>
        <family val="4"/>
        <charset val="134"/>
      </rPr>
      <t>建设健身步道</t>
    </r>
    <phoneticPr fontId="6" type="noConversion"/>
  </si>
  <si>
    <r>
      <rPr>
        <sz val="14"/>
        <color theme="1"/>
        <rFont val="方正仿宋_GBK"/>
        <family val="4"/>
        <charset val="134"/>
      </rPr>
      <t>其他建设项目</t>
    </r>
    <phoneticPr fontId="6" type="noConversion"/>
  </si>
  <si>
    <r>
      <rPr>
        <sz val="14"/>
        <color theme="1"/>
        <rFont val="方正仿宋_GBK"/>
        <family val="4"/>
        <charset val="134"/>
      </rPr>
      <t>铜江河两岸景观提升改造</t>
    </r>
    <phoneticPr fontId="6" type="noConversion"/>
  </si>
  <si>
    <r>
      <rPr>
        <sz val="14"/>
        <color theme="1"/>
        <rFont val="方正仿宋_GBK"/>
        <family val="4"/>
        <charset val="134"/>
      </rPr>
      <t>建设铜江河蓄水坝，两岸景观改造以及美化、亮化工程</t>
    </r>
    <phoneticPr fontId="6" type="noConversion"/>
  </si>
  <si>
    <r>
      <rPr>
        <sz val="14"/>
        <color theme="1"/>
        <rFont val="方正仿宋_GBK"/>
        <family val="4"/>
        <charset val="134"/>
      </rPr>
      <t>木艺展览交流区</t>
    </r>
  </si>
  <si>
    <r>
      <rPr>
        <sz val="14"/>
        <color theme="1"/>
        <rFont val="方正仿宋_GBK"/>
        <family val="4"/>
        <charset val="134"/>
      </rPr>
      <t>木艺广场、山圩农场文创基地、木艺文化交流中心等</t>
    </r>
    <phoneticPr fontId="2" type="noConversion"/>
  </si>
  <si>
    <r>
      <rPr>
        <sz val="14"/>
        <color theme="1"/>
        <rFont val="方正仿宋_GBK"/>
        <family val="4"/>
        <charset val="134"/>
      </rPr>
      <t>木业加工片区（一期）</t>
    </r>
    <phoneticPr fontId="2" type="noConversion"/>
  </si>
  <si>
    <r>
      <rPr>
        <sz val="14"/>
        <color theme="1"/>
        <rFont val="方正仿宋_GBK"/>
        <family val="4"/>
        <charset val="134"/>
      </rPr>
      <t>木业加工片区厂房建设</t>
    </r>
    <phoneticPr fontId="2" type="noConversion"/>
  </si>
  <si>
    <r>
      <rPr>
        <sz val="14"/>
        <color theme="1"/>
        <rFont val="方正仿宋_GBK"/>
        <family val="4"/>
        <charset val="134"/>
      </rPr>
      <t>木艺那游风情区</t>
    </r>
  </si>
  <si>
    <r>
      <rPr>
        <sz val="14"/>
        <color theme="1"/>
        <rFont val="方正仿宋_GBK"/>
        <family val="4"/>
        <charset val="134"/>
      </rPr>
      <t>木艺音乐街、木艺酒吧街、
木艺乐活街等</t>
    </r>
    <phoneticPr fontId="2" type="noConversion"/>
  </si>
  <si>
    <r>
      <rPr>
        <sz val="14"/>
        <color theme="1"/>
        <rFont val="方正仿宋_GBK"/>
        <family val="4"/>
        <charset val="134"/>
      </rPr>
      <t>木业加工片区（二期）</t>
    </r>
    <phoneticPr fontId="2" type="noConversion"/>
  </si>
  <si>
    <r>
      <rPr>
        <sz val="14"/>
        <color theme="1"/>
        <rFont val="方正仿宋_GBK"/>
        <family val="4"/>
        <charset val="134"/>
      </rPr>
      <t>木艺创新体验区</t>
    </r>
  </si>
  <si>
    <r>
      <rPr>
        <sz val="14"/>
        <color theme="1"/>
        <rFont val="方正仿宋_GBK"/>
        <family val="4"/>
        <charset val="134"/>
      </rPr>
      <t>木艺创作体验园、儿童木艺体验园、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方正仿宋_GBK"/>
        <family val="4"/>
        <charset val="134"/>
      </rPr>
      <t>木艺电商中心等</t>
    </r>
    <phoneticPr fontId="2" type="noConversion"/>
  </si>
  <si>
    <r>
      <rPr>
        <sz val="14"/>
        <color theme="1"/>
        <rFont val="方正仿宋_GBK"/>
        <family val="4"/>
        <charset val="134"/>
      </rPr>
      <t>木艺博物馆</t>
    </r>
  </si>
  <si>
    <r>
      <rPr>
        <sz val="14"/>
        <color theme="1"/>
        <rFont val="方正仿宋_GBK"/>
        <family val="4"/>
        <charset val="134"/>
      </rPr>
      <t>博物馆建设</t>
    </r>
    <phoneticPr fontId="2" type="noConversion"/>
  </si>
  <si>
    <r>
      <rPr>
        <sz val="14"/>
        <color theme="1"/>
        <rFont val="方正仿宋_GBK"/>
        <family val="4"/>
        <charset val="134"/>
      </rPr>
      <t>游客接待中心</t>
    </r>
  </si>
  <si>
    <r>
      <rPr>
        <sz val="14"/>
        <color theme="1"/>
        <rFont val="方正仿宋_GBK"/>
        <family val="4"/>
        <charset val="134"/>
      </rPr>
      <t>接待中心建设</t>
    </r>
    <phoneticPr fontId="2" type="noConversion"/>
  </si>
  <si>
    <r>
      <rPr>
        <sz val="14"/>
        <color theme="1"/>
        <rFont val="方正仿宋_GBK"/>
        <family val="4"/>
        <charset val="134"/>
      </rPr>
      <t>猴子山公园一期</t>
    </r>
  </si>
  <si>
    <r>
      <rPr>
        <sz val="14"/>
        <color theme="1"/>
        <rFont val="方正仿宋_GBK"/>
        <family val="4"/>
        <charset val="134"/>
      </rPr>
      <t>猴子山公园东部片区的景观、水体、绿化、设施、公园构筑物等</t>
    </r>
    <phoneticPr fontId="2" type="noConversion"/>
  </si>
  <si>
    <r>
      <rPr>
        <sz val="14"/>
        <color theme="1"/>
        <rFont val="方正仿宋_GBK"/>
        <family val="4"/>
        <charset val="134"/>
      </rPr>
      <t>山圩镇体育馆</t>
    </r>
  </si>
  <si>
    <r>
      <rPr>
        <sz val="14"/>
        <color theme="1"/>
        <rFont val="方正仿宋_GBK"/>
        <family val="4"/>
        <charset val="134"/>
      </rPr>
      <t>建设体育馆</t>
    </r>
    <phoneticPr fontId="2" type="noConversion"/>
  </si>
  <si>
    <r>
      <rPr>
        <sz val="14"/>
        <color theme="1"/>
        <rFont val="方正仿宋_GBK"/>
        <family val="4"/>
        <charset val="134"/>
      </rPr>
      <t>山圩镇酒店</t>
    </r>
  </si>
  <si>
    <r>
      <rPr>
        <sz val="14"/>
        <color theme="1"/>
        <rFont val="方正仿宋_GBK"/>
        <family val="4"/>
        <charset val="134"/>
      </rPr>
      <t>四星级酒店建设</t>
    </r>
    <phoneticPr fontId="2" type="noConversion"/>
  </si>
  <si>
    <r>
      <rPr>
        <sz val="14"/>
        <color theme="1"/>
        <rFont val="方正仿宋_GBK"/>
        <family val="4"/>
        <charset val="134"/>
      </rPr>
      <t>山圩镇金融广场</t>
    </r>
  </si>
  <si>
    <r>
      <rPr>
        <sz val="14"/>
        <color theme="1"/>
        <rFont val="方正仿宋_GBK"/>
        <family val="4"/>
        <charset val="134"/>
      </rPr>
      <t>金融大楼、广场等</t>
    </r>
  </si>
  <si>
    <r>
      <rPr>
        <sz val="14"/>
        <color theme="1"/>
        <rFont val="方正仿宋_GBK"/>
        <family val="4"/>
        <charset val="134"/>
      </rPr>
      <t>山圩镇农贸市场</t>
    </r>
  </si>
  <si>
    <r>
      <rPr>
        <sz val="14"/>
        <color theme="1"/>
        <rFont val="方正仿宋_GBK"/>
        <family val="4"/>
        <charset val="134"/>
      </rPr>
      <t>果蔬生鲜市场等</t>
    </r>
  </si>
  <si>
    <r>
      <rPr>
        <sz val="14"/>
        <color theme="1"/>
        <rFont val="方正仿宋_GBK"/>
        <family val="4"/>
        <charset val="134"/>
      </rPr>
      <t>山圩卫生康养院</t>
    </r>
  </si>
  <si>
    <r>
      <rPr>
        <sz val="14"/>
        <color theme="1"/>
        <rFont val="方正仿宋_GBK"/>
        <family val="4"/>
        <charset val="134"/>
      </rPr>
      <t>住院部、门诊楼、卫生楼、消毒中心、康养院等</t>
    </r>
    <phoneticPr fontId="2" type="noConversion"/>
  </si>
  <si>
    <r>
      <rPr>
        <sz val="14"/>
        <color theme="1"/>
        <rFont val="方正仿宋_GBK"/>
        <family val="4"/>
        <charset val="134"/>
      </rPr>
      <t>山圩镇客运中心</t>
    </r>
  </si>
  <si>
    <r>
      <rPr>
        <sz val="14"/>
        <color theme="1"/>
        <rFont val="方正仿宋_GBK"/>
        <family val="4"/>
        <charset val="134"/>
      </rPr>
      <t>客运站、公交站</t>
    </r>
  </si>
  <si>
    <r>
      <rPr>
        <sz val="14"/>
        <color theme="1"/>
        <rFont val="方正仿宋_GBK"/>
        <family val="4"/>
        <charset val="134"/>
      </rPr>
      <t>广西山圩产业园干道系统工程（一期）</t>
    </r>
    <phoneticPr fontId="2" type="noConversion"/>
  </si>
  <si>
    <r>
      <rPr>
        <sz val="14"/>
        <color theme="1"/>
        <rFont val="方正仿宋_GBK"/>
        <family val="4"/>
        <charset val="134"/>
      </rPr>
      <t>道路建设</t>
    </r>
    <phoneticPr fontId="2" type="noConversion"/>
  </si>
  <si>
    <r>
      <rPr>
        <sz val="14"/>
        <color theme="1"/>
        <rFont val="方正仿宋_GBK"/>
        <family val="4"/>
        <charset val="134"/>
      </rPr>
      <t>猴子山公园二期</t>
    </r>
  </si>
  <si>
    <r>
      <rPr>
        <sz val="14"/>
        <color theme="1"/>
        <rFont val="方正仿宋_GBK"/>
        <family val="4"/>
        <charset val="134"/>
      </rPr>
      <t>猴子山公园的西部片区的景观、水体、绿化、设施、公园构筑物等</t>
    </r>
    <phoneticPr fontId="2" type="noConversion"/>
  </si>
  <si>
    <r>
      <rPr>
        <sz val="14"/>
        <color theme="1"/>
        <rFont val="方正仿宋_GBK"/>
        <family val="4"/>
        <charset val="134"/>
      </rPr>
      <t>职工住宅楼一期项目</t>
    </r>
  </si>
  <si>
    <r>
      <rPr>
        <sz val="14"/>
        <color theme="1"/>
        <rFont val="方正仿宋_GBK"/>
        <family val="4"/>
        <charset val="134"/>
      </rPr>
      <t>家居展销中心</t>
    </r>
    <phoneticPr fontId="2" type="noConversion"/>
  </si>
  <si>
    <r>
      <rPr>
        <sz val="14"/>
        <color theme="1"/>
        <rFont val="方正仿宋_GBK"/>
        <family val="4"/>
        <charset val="134"/>
      </rPr>
      <t>展销中心建设</t>
    </r>
    <phoneticPr fontId="2" type="noConversion"/>
  </si>
  <si>
    <r>
      <rPr>
        <sz val="14"/>
        <color theme="1"/>
        <rFont val="方正仿宋_GBK"/>
        <family val="4"/>
        <charset val="134"/>
      </rPr>
      <t>保留建筑修缮</t>
    </r>
    <phoneticPr fontId="2" type="noConversion"/>
  </si>
  <si>
    <r>
      <rPr>
        <sz val="14"/>
        <color theme="1"/>
        <rFont val="方正仿宋_GBK"/>
        <family val="4"/>
        <charset val="134"/>
      </rPr>
      <t>建筑修缮</t>
    </r>
    <phoneticPr fontId="2" type="noConversion"/>
  </si>
  <si>
    <r>
      <rPr>
        <sz val="14"/>
        <color theme="1"/>
        <rFont val="方正仿宋_GBK"/>
        <family val="4"/>
        <charset val="134"/>
      </rPr>
      <t>镇区工人住宅二期</t>
    </r>
    <phoneticPr fontId="2" type="noConversion"/>
  </si>
  <si>
    <r>
      <rPr>
        <sz val="14"/>
        <color theme="1"/>
        <rFont val="方正仿宋_GBK"/>
        <family val="4"/>
        <charset val="134"/>
      </rPr>
      <t>职工住宅楼二期</t>
    </r>
  </si>
  <si>
    <r>
      <rPr>
        <sz val="14"/>
        <rFont val="方正仿宋_GBK"/>
        <family val="4"/>
        <charset val="134"/>
      </rPr>
      <t>镇区风貌工程</t>
    </r>
    <phoneticPr fontId="2" type="noConversion"/>
  </si>
  <si>
    <r>
      <rPr>
        <sz val="14"/>
        <rFont val="方正仿宋_GBK"/>
        <family val="4"/>
        <charset val="134"/>
      </rPr>
      <t>绿化、亮化等风貌改造</t>
    </r>
    <phoneticPr fontId="2" type="noConversion"/>
  </si>
  <si>
    <r>
      <rPr>
        <sz val="14"/>
        <color indexed="8"/>
        <rFont val="方正仿宋_GBK"/>
        <family val="4"/>
        <charset val="134"/>
      </rPr>
      <t>修建赏荷栈道</t>
    </r>
    <r>
      <rPr>
        <sz val="14"/>
        <color indexed="8"/>
        <rFont val="方正仿宋_GBK"/>
        <family val="4"/>
        <charset val="134"/>
      </rPr>
      <t>以及相关配套设施</t>
    </r>
    <phoneticPr fontId="13" type="noConversion"/>
  </si>
  <si>
    <t>改造线路主管</t>
    <phoneticPr fontId="13" type="noConversion"/>
  </si>
  <si>
    <t>集镇街道雨水管网系统</t>
    <phoneticPr fontId="13" type="noConversion"/>
  </si>
  <si>
    <t>道路建设</t>
    <phoneticPr fontId="13" type="noConversion"/>
  </si>
  <si>
    <t>路面沥青改造</t>
    <phoneticPr fontId="13" type="noConversion"/>
  </si>
  <si>
    <t>电商办公服务中心及配套设施</t>
    <phoneticPr fontId="2" type="noConversion"/>
  </si>
  <si>
    <t>建设花海、别墅区、餐馆、游泳池等娱乐设施，配置观景缆车</t>
    <phoneticPr fontId="13" type="noConversion"/>
  </si>
  <si>
    <r>
      <rPr>
        <sz val="14"/>
        <color indexed="8"/>
        <rFont val="方正仿宋_GBK"/>
        <family val="4"/>
        <charset val="134"/>
      </rPr>
      <t>扶持农户种植观赏莲、莲藕套种慈菇</t>
    </r>
    <r>
      <rPr>
        <sz val="14"/>
        <color indexed="8"/>
        <rFont val="Times New Roman"/>
        <family val="1"/>
      </rPr>
      <t/>
    </r>
    <phoneticPr fontId="13" type="noConversion"/>
  </si>
  <si>
    <t>河道整治</t>
    <phoneticPr fontId="13" type="noConversion"/>
  </si>
  <si>
    <r>
      <rPr>
        <sz val="14"/>
        <color indexed="8"/>
        <rFont val="方正仿宋_GBK"/>
        <family val="4"/>
        <charset val="134"/>
      </rPr>
      <t>新建公厕、田间路</t>
    </r>
    <r>
      <rPr>
        <sz val="14"/>
        <color indexed="8"/>
        <rFont val="Times New Roman"/>
        <family val="1"/>
      </rPr>
      <t/>
    </r>
    <phoneticPr fontId="13" type="noConversion"/>
  </si>
  <si>
    <t>治理河道</t>
    <phoneticPr fontId="13" type="noConversion"/>
  </si>
  <si>
    <t>莲藕交易市场建设</t>
    <phoneticPr fontId="13" type="noConversion"/>
  </si>
  <si>
    <r>
      <rPr>
        <sz val="14"/>
        <color indexed="8"/>
        <rFont val="方正仿宋_GBK"/>
        <family val="4"/>
        <charset val="134"/>
      </rPr>
      <t>村屯道路改造</t>
    </r>
    <r>
      <rPr>
        <sz val="14"/>
        <color indexed="8"/>
        <rFont val="Times New Roman"/>
        <family val="1"/>
      </rPr>
      <t/>
    </r>
    <phoneticPr fontId="13" type="noConversion"/>
  </si>
  <si>
    <t>新建养老用房及配套设施</t>
    <phoneticPr fontId="2" type="noConversion"/>
  </si>
  <si>
    <r>
      <rPr>
        <sz val="14"/>
        <color theme="1"/>
        <rFont val="方正仿宋_GBK"/>
        <family val="4"/>
        <charset val="134"/>
      </rPr>
      <t>建设</t>
    </r>
    <r>
      <rPr>
        <sz val="14"/>
        <color theme="1"/>
        <rFont val="方正仿宋_GBK"/>
        <family val="4"/>
        <charset val="134"/>
      </rPr>
      <t>特色小镇道路</t>
    </r>
    <phoneticPr fontId="2" type="noConversion"/>
  </si>
  <si>
    <t>包含小镇展厅、多媒体报告厅、企业临展厅等</t>
    <phoneticPr fontId="2" type="noConversion"/>
  </si>
  <si>
    <t>包括新建宾馆、会议中心、游客接待中心等</t>
    <phoneticPr fontId="13" type="noConversion"/>
  </si>
  <si>
    <t>改扩建五九村（交柳来路）通往建房村道路</t>
    <phoneticPr fontId="13" type="noConversion"/>
  </si>
  <si>
    <r>
      <rPr>
        <sz val="14"/>
        <color indexed="8"/>
        <rFont val="仿宋_GB2312"/>
        <family val="3"/>
        <charset val="134"/>
      </rPr>
      <t>柳江百朋莲花小镇</t>
    </r>
    <phoneticPr fontId="13" type="noConversion"/>
  </si>
  <si>
    <r>
      <rPr>
        <sz val="14"/>
        <color indexed="8"/>
        <rFont val="仿宋_GB2312"/>
        <family val="3"/>
        <charset val="134"/>
      </rPr>
      <t>产业及相关建设项目</t>
    </r>
    <phoneticPr fontId="13" type="noConversion"/>
  </si>
  <si>
    <r>
      <rPr>
        <sz val="14"/>
        <color indexed="8"/>
        <rFont val="仿宋_GB2312"/>
        <family val="3"/>
        <charset val="134"/>
      </rPr>
      <t>基础设施及公共服务项目</t>
    </r>
    <phoneticPr fontId="13" type="noConversion"/>
  </si>
  <si>
    <t>南丹丹泉
小镇</t>
    <phoneticPr fontId="6" type="noConversion"/>
  </si>
  <si>
    <t>建设电商公共服务中心办公楼、仓储中心、快递中心、农产品加工车间、冷链冻库</t>
    <phoneticPr fontId="6" type="noConversion"/>
  </si>
  <si>
    <t>游客服务中心及配套设施建设</t>
    <phoneticPr fontId="13" type="noConversion"/>
  </si>
  <si>
    <t>建设提取氨基酸、饲料生产线</t>
    <phoneticPr fontId="2" type="noConversion"/>
  </si>
  <si>
    <t>制作羽毛球等工艺品生产线</t>
    <phoneticPr fontId="2" type="noConversion"/>
  </si>
  <si>
    <t>羽绒深加工生产线</t>
    <phoneticPr fontId="2" type="noConversion"/>
  </si>
  <si>
    <t>羽绒工艺品生产线</t>
    <phoneticPr fontId="2" type="noConversion"/>
  </si>
  <si>
    <r>
      <rPr>
        <sz val="14"/>
        <color theme="1"/>
        <rFont val="方正仿宋_GBK"/>
        <family val="4"/>
        <charset val="134"/>
      </rPr>
      <t>建设</t>
    </r>
    <r>
      <rPr>
        <sz val="14"/>
        <color theme="1"/>
        <rFont val="Times New Roman"/>
        <family val="1"/>
      </rPr>
      <t>7</t>
    </r>
    <r>
      <rPr>
        <sz val="14"/>
        <color theme="1"/>
        <rFont val="方正仿宋_GBK"/>
        <family val="4"/>
        <charset val="134"/>
      </rPr>
      <t>个生态酿酒车间</t>
    </r>
    <phoneticPr fontId="6" type="noConversion"/>
  </si>
  <si>
    <r>
      <rPr>
        <sz val="14"/>
        <color theme="1"/>
        <rFont val="方正仿宋_GBK"/>
        <family val="4"/>
        <charset val="134"/>
      </rPr>
      <t>建设</t>
    </r>
    <r>
      <rPr>
        <sz val="14"/>
        <color theme="1"/>
        <rFont val="Times New Roman"/>
        <family val="1"/>
      </rPr>
      <t>4</t>
    </r>
    <r>
      <rPr>
        <sz val="14"/>
        <color theme="1"/>
        <rFont val="方正仿宋_GBK"/>
        <family val="4"/>
        <charset val="134"/>
      </rPr>
      <t>栋制曲生产用房及配套基础设施</t>
    </r>
    <phoneticPr fontId="6" type="noConversion"/>
  </si>
  <si>
    <t>建设藏酒洞</t>
    <phoneticPr fontId="6" type="noConversion"/>
  </si>
  <si>
    <t>游客集散服务中心项目</t>
    <phoneticPr fontId="13" type="noConversion"/>
  </si>
  <si>
    <t>附件：</t>
    <phoneticPr fontId="2" type="noConversion"/>
  </si>
  <si>
    <t>特色小镇名称</t>
    <phoneticPr fontId="2" type="noConversion"/>
  </si>
  <si>
    <t>2018年第一批广西特色小镇核心区建设项目计划表</t>
    <phoneticPr fontId="2" type="noConversion"/>
  </si>
  <si>
    <t xml:space="preserve">
柳州螺蛳粉
小镇
</t>
    <phoneticPr fontId="2" type="noConversion"/>
  </si>
  <si>
    <t>镇区工人住宅一期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</si>
</sst>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_GB2312"/>
      <family val="3"/>
      <charset val="134"/>
    </font>
    <font>
      <b/>
      <sz val="14"/>
      <color theme="1"/>
      <name val="方正仿宋_GBK"/>
      <family val="4"/>
      <charset val="134"/>
    </font>
    <font>
      <sz val="9"/>
      <name val="宋体"/>
      <family val="2"/>
      <charset val="134"/>
      <scheme val="minor"/>
    </font>
    <font>
      <sz val="14"/>
      <color theme="1"/>
      <name val="方正仿宋_GBK"/>
      <family val="4"/>
      <charset val="134"/>
    </font>
    <font>
      <sz val="14"/>
      <color indexed="8"/>
      <name val="方正仿宋_GBK"/>
      <family val="4"/>
      <charset val="134"/>
    </font>
    <font>
      <sz val="14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16"/>
      <color theme="1"/>
      <name val="方正仿宋_GBK"/>
      <family val="4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4"/>
      <color indexed="8"/>
      <name val="方正仿宋_GBK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6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3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="85" zoomScaleSheetLayoutView="100" workbookViewId="0">
      <pane xSplit="2" ySplit="4" topLeftCell="C185" activePane="bottomRight" state="frozen"/>
      <selection pane="topRight" activeCell="C1" sqref="C1"/>
      <selection pane="bottomLeft" activeCell="A4" sqref="A4"/>
      <selection pane="bottomRight" activeCell="D192" sqref="D192"/>
    </sheetView>
  </sheetViews>
  <sheetFormatPr defaultRowHeight="13.5"/>
  <cols>
    <col min="1" max="1" width="18.625" customWidth="1"/>
    <col min="2" max="2" width="15" customWidth="1"/>
    <col min="3" max="3" width="31.5" style="2" customWidth="1"/>
    <col min="4" max="4" width="51.75" customWidth="1"/>
    <col min="5" max="5" width="15.875" style="2" customWidth="1"/>
    <col min="6" max="6" width="12.875" customWidth="1"/>
    <col min="7" max="7" width="12.375" customWidth="1"/>
    <col min="8" max="8" width="12.625" customWidth="1"/>
    <col min="9" max="9" width="14.375" style="3" customWidth="1"/>
  </cols>
  <sheetData>
    <row r="1" spans="1:9" ht="34.5" customHeight="1">
      <c r="A1" s="86" t="s">
        <v>426</v>
      </c>
    </row>
    <row r="2" spans="1:9" ht="34.5" customHeight="1">
      <c r="A2" s="85" t="s">
        <v>428</v>
      </c>
      <c r="B2" s="85"/>
      <c r="C2" s="85"/>
      <c r="D2" s="85"/>
      <c r="E2" s="85"/>
      <c r="F2" s="85"/>
      <c r="G2" s="85"/>
      <c r="H2" s="85"/>
      <c r="I2" s="85"/>
    </row>
    <row r="3" spans="1:9" s="1" customFormat="1" ht="20.25" customHeight="1">
      <c r="A3" s="87" t="s">
        <v>427</v>
      </c>
      <c r="B3" s="83" t="s">
        <v>42</v>
      </c>
      <c r="C3" s="84" t="s">
        <v>43</v>
      </c>
      <c r="D3" s="84" t="s">
        <v>44</v>
      </c>
      <c r="E3" s="84" t="s">
        <v>45</v>
      </c>
      <c r="F3" s="80" t="s">
        <v>46</v>
      </c>
      <c r="G3" s="81"/>
      <c r="H3" s="82"/>
      <c r="I3" s="74" t="s">
        <v>47</v>
      </c>
    </row>
    <row r="4" spans="1:9" s="1" customFormat="1" ht="30" customHeight="1">
      <c r="A4" s="83"/>
      <c r="B4" s="83"/>
      <c r="C4" s="84"/>
      <c r="D4" s="84"/>
      <c r="E4" s="84"/>
      <c r="F4" s="9">
        <v>2018</v>
      </c>
      <c r="G4" s="9">
        <v>2019</v>
      </c>
      <c r="H4" s="9">
        <v>2020</v>
      </c>
      <c r="I4" s="75"/>
    </row>
    <row r="5" spans="1:9" s="1" customFormat="1" ht="36.75" customHeight="1">
      <c r="A5" s="88" t="s">
        <v>429</v>
      </c>
      <c r="B5" s="65" t="s">
        <v>48</v>
      </c>
      <c r="C5" s="10" t="s">
        <v>49</v>
      </c>
      <c r="D5" s="11" t="s">
        <v>50</v>
      </c>
      <c r="E5" s="11">
        <v>95000</v>
      </c>
      <c r="F5" s="11">
        <v>15000</v>
      </c>
      <c r="G5" s="11">
        <v>40000</v>
      </c>
      <c r="H5" s="11">
        <v>40000</v>
      </c>
      <c r="I5" s="11" t="s">
        <v>9</v>
      </c>
    </row>
    <row r="6" spans="1:9" s="1" customFormat="1" ht="39.75" customHeight="1">
      <c r="A6" s="72"/>
      <c r="B6" s="65"/>
      <c r="C6" s="10" t="s">
        <v>51</v>
      </c>
      <c r="D6" s="11" t="s">
        <v>52</v>
      </c>
      <c r="E6" s="11">
        <v>2970</v>
      </c>
      <c r="F6" s="11">
        <v>1450</v>
      </c>
      <c r="G6" s="11">
        <v>1050</v>
      </c>
      <c r="H6" s="11">
        <v>470</v>
      </c>
      <c r="I6" s="11" t="s">
        <v>13</v>
      </c>
    </row>
    <row r="7" spans="1:9" s="1" customFormat="1" ht="43.5" customHeight="1">
      <c r="A7" s="72"/>
      <c r="B7" s="65"/>
      <c r="C7" s="11" t="s">
        <v>53</v>
      </c>
      <c r="D7" s="11" t="s">
        <v>54</v>
      </c>
      <c r="E7" s="11">
        <v>600</v>
      </c>
      <c r="F7" s="11">
        <v>200</v>
      </c>
      <c r="G7" s="11">
        <v>300</v>
      </c>
      <c r="H7" s="11">
        <v>100</v>
      </c>
      <c r="I7" s="11" t="s">
        <v>13</v>
      </c>
    </row>
    <row r="8" spans="1:9" s="1" customFormat="1" ht="30" customHeight="1">
      <c r="A8" s="72"/>
      <c r="B8" s="65"/>
      <c r="C8" s="11" t="s">
        <v>55</v>
      </c>
      <c r="D8" s="11" t="s">
        <v>56</v>
      </c>
      <c r="E8" s="11">
        <v>635</v>
      </c>
      <c r="F8" s="11">
        <v>320</v>
      </c>
      <c r="G8" s="11">
        <v>315</v>
      </c>
      <c r="H8" s="11">
        <v>0</v>
      </c>
      <c r="I8" s="11" t="s">
        <v>13</v>
      </c>
    </row>
    <row r="9" spans="1:9" s="1" customFormat="1" ht="30" customHeight="1">
      <c r="A9" s="72"/>
      <c r="B9" s="65"/>
      <c r="C9" s="11" t="s">
        <v>57</v>
      </c>
      <c r="D9" s="11" t="s">
        <v>52</v>
      </c>
      <c r="E9" s="11">
        <v>2000</v>
      </c>
      <c r="F9" s="11">
        <v>2000</v>
      </c>
      <c r="G9" s="11">
        <v>0</v>
      </c>
      <c r="H9" s="11">
        <v>0</v>
      </c>
      <c r="I9" s="11">
        <v>2018</v>
      </c>
    </row>
    <row r="10" spans="1:9" s="1" customFormat="1" ht="41.25" customHeight="1">
      <c r="A10" s="72"/>
      <c r="B10" s="65"/>
      <c r="C10" s="11" t="s">
        <v>58</v>
      </c>
      <c r="D10" s="11" t="s">
        <v>59</v>
      </c>
      <c r="E10" s="11">
        <v>3000</v>
      </c>
      <c r="F10" s="11">
        <v>1000</v>
      </c>
      <c r="G10" s="11">
        <v>1000</v>
      </c>
      <c r="H10" s="11">
        <v>1000</v>
      </c>
      <c r="I10" s="11" t="s">
        <v>13</v>
      </c>
    </row>
    <row r="11" spans="1:9" s="1" customFormat="1" ht="39.75" customHeight="1">
      <c r="A11" s="72"/>
      <c r="B11" s="65"/>
      <c r="C11" s="11" t="s">
        <v>60</v>
      </c>
      <c r="D11" s="11" t="s">
        <v>61</v>
      </c>
      <c r="E11" s="11">
        <v>1000</v>
      </c>
      <c r="F11" s="11">
        <v>200</v>
      </c>
      <c r="G11" s="11">
        <v>400</v>
      </c>
      <c r="H11" s="11">
        <v>400</v>
      </c>
      <c r="I11" s="11" t="s">
        <v>9</v>
      </c>
    </row>
    <row r="12" spans="1:9" s="1" customFormat="1" ht="30" customHeight="1">
      <c r="A12" s="72"/>
      <c r="B12" s="65"/>
      <c r="C12" s="12" t="s">
        <v>62</v>
      </c>
      <c r="D12" s="13" t="s">
        <v>63</v>
      </c>
      <c r="E12" s="11">
        <v>100</v>
      </c>
      <c r="F12" s="11">
        <v>60</v>
      </c>
      <c r="G12" s="11">
        <v>40</v>
      </c>
      <c r="H12" s="11">
        <v>0</v>
      </c>
      <c r="I12" s="11" t="s">
        <v>13</v>
      </c>
    </row>
    <row r="13" spans="1:9" s="1" customFormat="1" ht="30" customHeight="1">
      <c r="A13" s="72"/>
      <c r="B13" s="65"/>
      <c r="C13" s="14" t="s">
        <v>64</v>
      </c>
      <c r="D13" s="14" t="s">
        <v>65</v>
      </c>
      <c r="E13" s="14">
        <v>15830</v>
      </c>
      <c r="F13" s="15">
        <v>6332</v>
      </c>
      <c r="G13" s="15">
        <v>9498</v>
      </c>
      <c r="H13" s="15">
        <v>0</v>
      </c>
      <c r="I13" s="15" t="s">
        <v>13</v>
      </c>
    </row>
    <row r="14" spans="1:9" s="1" customFormat="1" ht="30" customHeight="1">
      <c r="A14" s="72"/>
      <c r="B14" s="65" t="s">
        <v>66</v>
      </c>
      <c r="C14" s="16" t="s">
        <v>67</v>
      </c>
      <c r="D14" s="17" t="s">
        <v>68</v>
      </c>
      <c r="E14" s="11">
        <v>42500</v>
      </c>
      <c r="F14" s="18">
        <v>15000</v>
      </c>
      <c r="G14" s="18">
        <v>15000</v>
      </c>
      <c r="H14" s="18">
        <v>12500</v>
      </c>
      <c r="I14" s="11" t="s">
        <v>9</v>
      </c>
    </row>
    <row r="15" spans="1:9" s="1" customFormat="1" ht="30" customHeight="1">
      <c r="A15" s="72"/>
      <c r="B15" s="65"/>
      <c r="C15" s="11" t="s">
        <v>69</v>
      </c>
      <c r="D15" s="11" t="s">
        <v>70</v>
      </c>
      <c r="E15" s="11">
        <v>9800</v>
      </c>
      <c r="F15" s="11">
        <v>3000</v>
      </c>
      <c r="G15" s="11">
        <v>6800</v>
      </c>
      <c r="H15" s="11">
        <v>0</v>
      </c>
      <c r="I15" s="11" t="s">
        <v>13</v>
      </c>
    </row>
    <row r="16" spans="1:9" s="1" customFormat="1" ht="30" customHeight="1">
      <c r="A16" s="72"/>
      <c r="B16" s="65"/>
      <c r="C16" s="11" t="s">
        <v>71</v>
      </c>
      <c r="D16" s="4" t="s">
        <v>408</v>
      </c>
      <c r="E16" s="11">
        <v>5000</v>
      </c>
      <c r="F16" s="11">
        <v>300</v>
      </c>
      <c r="G16" s="11">
        <v>4700</v>
      </c>
      <c r="H16" s="11">
        <v>0</v>
      </c>
      <c r="I16" s="11" t="s">
        <v>13</v>
      </c>
    </row>
    <row r="17" spans="1:9" s="1" customFormat="1" ht="39" customHeight="1">
      <c r="A17" s="72"/>
      <c r="B17" s="72"/>
      <c r="C17" s="11" t="s">
        <v>72</v>
      </c>
      <c r="D17" s="11" t="s">
        <v>73</v>
      </c>
      <c r="E17" s="11">
        <v>5710</v>
      </c>
      <c r="F17" s="11">
        <v>500</v>
      </c>
      <c r="G17" s="11">
        <v>5210</v>
      </c>
      <c r="H17" s="11">
        <v>0</v>
      </c>
      <c r="I17" s="11" t="s">
        <v>13</v>
      </c>
    </row>
    <row r="18" spans="1:9" s="1" customFormat="1" ht="39.75" customHeight="1">
      <c r="A18" s="72"/>
      <c r="B18" s="72"/>
      <c r="C18" s="11" t="s">
        <v>74</v>
      </c>
      <c r="D18" s="11" t="s">
        <v>75</v>
      </c>
      <c r="E18" s="11">
        <v>11270</v>
      </c>
      <c r="F18" s="11">
        <v>500</v>
      </c>
      <c r="G18" s="11">
        <v>5400</v>
      </c>
      <c r="H18" s="11">
        <v>5370</v>
      </c>
      <c r="I18" s="11" t="s">
        <v>9</v>
      </c>
    </row>
    <row r="19" spans="1:9" s="1" customFormat="1" ht="39.75" customHeight="1">
      <c r="A19" s="72"/>
      <c r="B19" s="72"/>
      <c r="C19" s="11" t="s">
        <v>76</v>
      </c>
      <c r="D19" s="11" t="s">
        <v>77</v>
      </c>
      <c r="E19" s="11">
        <v>2201</v>
      </c>
      <c r="F19" s="11">
        <v>100</v>
      </c>
      <c r="G19" s="11">
        <v>2101</v>
      </c>
      <c r="H19" s="11">
        <v>0</v>
      </c>
      <c r="I19" s="11" t="s">
        <v>13</v>
      </c>
    </row>
    <row r="20" spans="1:9" s="1" customFormat="1" ht="42" customHeight="1">
      <c r="A20" s="72"/>
      <c r="B20" s="72"/>
      <c r="C20" s="11" t="s">
        <v>78</v>
      </c>
      <c r="D20" s="4" t="s">
        <v>407</v>
      </c>
      <c r="E20" s="11">
        <v>32801</v>
      </c>
      <c r="F20" s="11">
        <v>100</v>
      </c>
      <c r="G20" s="11">
        <v>16400</v>
      </c>
      <c r="H20" s="11">
        <v>16301</v>
      </c>
      <c r="I20" s="11" t="s">
        <v>9</v>
      </c>
    </row>
    <row r="21" spans="1:9" s="1" customFormat="1" ht="30" customHeight="1">
      <c r="A21" s="72"/>
      <c r="B21" s="72"/>
      <c r="C21" s="19" t="s">
        <v>79</v>
      </c>
      <c r="D21" s="19" t="s">
        <v>80</v>
      </c>
      <c r="E21" s="14">
        <v>500</v>
      </c>
      <c r="F21" s="14">
        <v>500</v>
      </c>
      <c r="G21" s="14">
        <v>0</v>
      </c>
      <c r="H21" s="19">
        <v>0</v>
      </c>
      <c r="I21" s="14">
        <v>2018</v>
      </c>
    </row>
    <row r="22" spans="1:9" s="1" customFormat="1" ht="30" customHeight="1">
      <c r="A22" s="72"/>
      <c r="B22" s="72"/>
      <c r="C22" s="19" t="s">
        <v>81</v>
      </c>
      <c r="D22" s="14" t="s">
        <v>82</v>
      </c>
      <c r="E22" s="14">
        <v>150</v>
      </c>
      <c r="F22" s="15">
        <v>150</v>
      </c>
      <c r="G22" s="15">
        <v>0</v>
      </c>
      <c r="H22" s="15">
        <v>0</v>
      </c>
      <c r="I22" s="15">
        <v>2018</v>
      </c>
    </row>
    <row r="23" spans="1:9" s="1" customFormat="1" ht="54.75" customHeight="1">
      <c r="A23" s="72"/>
      <c r="B23" s="72"/>
      <c r="C23" s="20" t="s">
        <v>83</v>
      </c>
      <c r="D23" s="4" t="s">
        <v>409</v>
      </c>
      <c r="E23" s="14">
        <v>15830</v>
      </c>
      <c r="F23" s="15">
        <v>9840</v>
      </c>
      <c r="G23" s="15">
        <v>9840</v>
      </c>
      <c r="H23" s="21">
        <v>13120</v>
      </c>
      <c r="I23" s="15" t="s">
        <v>9</v>
      </c>
    </row>
    <row r="24" spans="1:9" s="1" customFormat="1" ht="49.5" customHeight="1">
      <c r="A24" s="72"/>
      <c r="B24" s="72"/>
      <c r="C24" s="20" t="s">
        <v>84</v>
      </c>
      <c r="D24" s="11" t="s">
        <v>85</v>
      </c>
      <c r="E24" s="14">
        <v>7300</v>
      </c>
      <c r="F24" s="15">
        <v>250</v>
      </c>
      <c r="G24" s="15">
        <v>3250</v>
      </c>
      <c r="H24" s="15">
        <v>1500</v>
      </c>
      <c r="I24" s="15" t="s">
        <v>22</v>
      </c>
    </row>
    <row r="25" spans="1:9" s="1" customFormat="1" ht="40.5" customHeight="1">
      <c r="A25" s="72"/>
      <c r="B25" s="72"/>
      <c r="C25" s="19" t="s">
        <v>86</v>
      </c>
      <c r="D25" s="19" t="s">
        <v>87</v>
      </c>
      <c r="E25" s="22">
        <v>19608</v>
      </c>
      <c r="F25" s="15">
        <v>0</v>
      </c>
      <c r="G25" s="15">
        <v>5882</v>
      </c>
      <c r="H25" s="15">
        <v>5882</v>
      </c>
      <c r="I25" s="14" t="s">
        <v>22</v>
      </c>
    </row>
    <row r="26" spans="1:9" s="1" customFormat="1" ht="30" customHeight="1">
      <c r="A26" s="72"/>
      <c r="B26" s="72"/>
      <c r="C26" s="20" t="s">
        <v>88</v>
      </c>
      <c r="D26" s="20" t="s">
        <v>89</v>
      </c>
      <c r="E26" s="20">
        <v>122300</v>
      </c>
      <c r="F26" s="20">
        <v>0</v>
      </c>
      <c r="G26" s="20">
        <v>60360</v>
      </c>
      <c r="H26" s="20">
        <v>61460</v>
      </c>
      <c r="I26" s="20" t="s">
        <v>23</v>
      </c>
    </row>
    <row r="27" spans="1:9" s="1" customFormat="1" ht="47.25" customHeight="1">
      <c r="A27" s="72"/>
      <c r="B27" s="73"/>
      <c r="C27" s="20" t="s">
        <v>90</v>
      </c>
      <c r="D27" s="11" t="s">
        <v>91</v>
      </c>
      <c r="E27" s="14">
        <v>28306</v>
      </c>
      <c r="F27" s="15">
        <v>0</v>
      </c>
      <c r="G27" s="15">
        <v>10622</v>
      </c>
      <c r="H27" s="14">
        <v>10622</v>
      </c>
      <c r="I27" s="14" t="s">
        <v>24</v>
      </c>
    </row>
    <row r="28" spans="1:9" s="1" customFormat="1" ht="30" customHeight="1">
      <c r="A28" s="73"/>
      <c r="B28" s="23" t="s">
        <v>92</v>
      </c>
      <c r="C28" s="24"/>
      <c r="D28" s="24"/>
      <c r="E28" s="24">
        <f>SUM(E5:E27)</f>
        <v>424411</v>
      </c>
      <c r="F28" s="24">
        <f>SUM(F5:F27)</f>
        <v>56802</v>
      </c>
      <c r="G28" s="24">
        <f>SUM(G5:G27)</f>
        <v>198168</v>
      </c>
      <c r="H28" s="24">
        <f>SUM(H5:H27)</f>
        <v>168725</v>
      </c>
      <c r="I28" s="25"/>
    </row>
    <row r="29" spans="1:9" s="1" customFormat="1" ht="45.75" customHeight="1">
      <c r="A29" s="67" t="s">
        <v>412</v>
      </c>
      <c r="B29" s="67" t="s">
        <v>413</v>
      </c>
      <c r="C29" s="26" t="s">
        <v>93</v>
      </c>
      <c r="D29" s="26" t="s">
        <v>406</v>
      </c>
      <c r="E29" s="26">
        <v>900</v>
      </c>
      <c r="F29" s="26">
        <v>900</v>
      </c>
      <c r="G29" s="26">
        <v>0</v>
      </c>
      <c r="H29" s="26">
        <v>0</v>
      </c>
      <c r="I29" s="26">
        <v>2018</v>
      </c>
    </row>
    <row r="30" spans="1:9" s="1" customFormat="1" ht="39.75" customHeight="1">
      <c r="A30" s="68"/>
      <c r="B30" s="68"/>
      <c r="C30" s="26" t="s">
        <v>94</v>
      </c>
      <c r="D30" s="26" t="s">
        <v>95</v>
      </c>
      <c r="E30" s="26">
        <v>1500</v>
      </c>
      <c r="F30" s="26">
        <v>1500</v>
      </c>
      <c r="G30" s="26">
        <v>0</v>
      </c>
      <c r="H30" s="26">
        <v>0</v>
      </c>
      <c r="I30" s="26">
        <v>2018</v>
      </c>
    </row>
    <row r="31" spans="1:9" s="1" customFormat="1" ht="40.5" customHeight="1">
      <c r="A31" s="68"/>
      <c r="B31" s="68"/>
      <c r="C31" s="26" t="s">
        <v>96</v>
      </c>
      <c r="D31" s="26" t="s">
        <v>97</v>
      </c>
      <c r="E31" s="26">
        <v>2765</v>
      </c>
      <c r="F31" s="26">
        <v>2765</v>
      </c>
      <c r="G31" s="26">
        <v>0</v>
      </c>
      <c r="H31" s="26">
        <v>0</v>
      </c>
      <c r="I31" s="26">
        <v>2018</v>
      </c>
    </row>
    <row r="32" spans="1:9" s="1" customFormat="1" ht="30" customHeight="1">
      <c r="A32" s="68"/>
      <c r="B32" s="68"/>
      <c r="C32" s="26" t="s">
        <v>98</v>
      </c>
      <c r="D32" s="5" t="s">
        <v>405</v>
      </c>
      <c r="E32" s="26">
        <v>250</v>
      </c>
      <c r="F32" s="26">
        <v>0</v>
      </c>
      <c r="G32" s="26">
        <v>250</v>
      </c>
      <c r="H32" s="26">
        <v>0</v>
      </c>
      <c r="I32" s="26">
        <v>2019</v>
      </c>
    </row>
    <row r="33" spans="1:9" s="1" customFormat="1" ht="36" customHeight="1">
      <c r="A33" s="68"/>
      <c r="B33" s="68"/>
      <c r="C33" s="26" t="s">
        <v>99</v>
      </c>
      <c r="D33" s="26" t="s">
        <v>100</v>
      </c>
      <c r="E33" s="26">
        <v>945</v>
      </c>
      <c r="F33" s="26">
        <v>0</v>
      </c>
      <c r="G33" s="26">
        <v>945</v>
      </c>
      <c r="H33" s="26">
        <v>0</v>
      </c>
      <c r="I33" s="26">
        <v>2019</v>
      </c>
    </row>
    <row r="34" spans="1:9" s="1" customFormat="1" ht="36.75" customHeight="1">
      <c r="A34" s="68"/>
      <c r="B34" s="68"/>
      <c r="C34" s="26" t="s">
        <v>101</v>
      </c>
      <c r="D34" s="26" t="s">
        <v>102</v>
      </c>
      <c r="E34" s="26">
        <v>1200</v>
      </c>
      <c r="F34" s="26">
        <v>0</v>
      </c>
      <c r="G34" s="26">
        <v>1200</v>
      </c>
      <c r="H34" s="26">
        <v>0</v>
      </c>
      <c r="I34" s="26">
        <v>2019</v>
      </c>
    </row>
    <row r="35" spans="1:9" s="1" customFormat="1" ht="43.5" customHeight="1">
      <c r="A35" s="68"/>
      <c r="B35" s="68"/>
      <c r="C35" s="26" t="s">
        <v>103</v>
      </c>
      <c r="D35" s="5" t="s">
        <v>404</v>
      </c>
      <c r="E35" s="26">
        <v>1800</v>
      </c>
      <c r="F35" s="26">
        <v>600</v>
      </c>
      <c r="G35" s="26">
        <v>600</v>
      </c>
      <c r="H35" s="26">
        <v>600</v>
      </c>
      <c r="I35" s="26" t="s">
        <v>26</v>
      </c>
    </row>
    <row r="36" spans="1:9" s="1" customFormat="1" ht="39.75" customHeight="1">
      <c r="A36" s="68"/>
      <c r="B36" s="68"/>
      <c r="C36" s="26" t="s">
        <v>104</v>
      </c>
      <c r="D36" s="26" t="s">
        <v>403</v>
      </c>
      <c r="E36" s="26">
        <v>800</v>
      </c>
      <c r="F36" s="26">
        <v>300</v>
      </c>
      <c r="G36" s="26">
        <v>250</v>
      </c>
      <c r="H36" s="26">
        <v>250</v>
      </c>
      <c r="I36" s="26" t="s">
        <v>26</v>
      </c>
    </row>
    <row r="37" spans="1:9" s="1" customFormat="1" ht="39" customHeight="1">
      <c r="A37" s="68"/>
      <c r="B37" s="68"/>
      <c r="C37" s="26" t="s">
        <v>105</v>
      </c>
      <c r="D37" s="26" t="s">
        <v>106</v>
      </c>
      <c r="E37" s="26">
        <v>400</v>
      </c>
      <c r="F37" s="26">
        <v>100</v>
      </c>
      <c r="G37" s="26">
        <v>150</v>
      </c>
      <c r="H37" s="26">
        <v>150</v>
      </c>
      <c r="I37" s="26" t="s">
        <v>26</v>
      </c>
    </row>
    <row r="38" spans="1:9" s="1" customFormat="1" ht="45.75" customHeight="1">
      <c r="A38" s="68"/>
      <c r="B38" s="68"/>
      <c r="C38" s="27" t="s">
        <v>107</v>
      </c>
      <c r="D38" s="27" t="s">
        <v>108</v>
      </c>
      <c r="E38" s="27">
        <v>800</v>
      </c>
      <c r="F38" s="27">
        <v>0</v>
      </c>
      <c r="G38" s="27">
        <v>0</v>
      </c>
      <c r="H38" s="27">
        <v>800</v>
      </c>
      <c r="I38" s="27">
        <v>2020</v>
      </c>
    </row>
    <row r="39" spans="1:9" s="1" customFormat="1" ht="56.25" customHeight="1">
      <c r="A39" s="68"/>
      <c r="B39" s="68"/>
      <c r="C39" s="26" t="s">
        <v>109</v>
      </c>
      <c r="D39" s="5" t="s">
        <v>410</v>
      </c>
      <c r="E39" s="26">
        <v>15000</v>
      </c>
      <c r="F39" s="26">
        <v>0</v>
      </c>
      <c r="G39" s="26">
        <v>0</v>
      </c>
      <c r="H39" s="26">
        <v>15000</v>
      </c>
      <c r="I39" s="26">
        <v>2020</v>
      </c>
    </row>
    <row r="40" spans="1:9" s="1" customFormat="1" ht="39" customHeight="1">
      <c r="A40" s="68"/>
      <c r="B40" s="68"/>
      <c r="C40" s="26" t="s">
        <v>110</v>
      </c>
      <c r="D40" s="5" t="s">
        <v>402</v>
      </c>
      <c r="E40" s="26">
        <v>1000</v>
      </c>
      <c r="F40" s="26">
        <v>0</v>
      </c>
      <c r="G40" s="26">
        <v>0</v>
      </c>
      <c r="H40" s="26">
        <v>1000</v>
      </c>
      <c r="I40" s="26">
        <v>2020</v>
      </c>
    </row>
    <row r="41" spans="1:9" s="1" customFormat="1" ht="57" customHeight="1">
      <c r="A41" s="68"/>
      <c r="B41" s="68"/>
      <c r="C41" s="26" t="s">
        <v>111</v>
      </c>
      <c r="D41" s="5" t="s">
        <v>400</v>
      </c>
      <c r="E41" s="26">
        <v>5000</v>
      </c>
      <c r="F41" s="26">
        <v>0</v>
      </c>
      <c r="G41" s="26">
        <v>0</v>
      </c>
      <c r="H41" s="26">
        <v>5000</v>
      </c>
      <c r="I41" s="26">
        <v>2020</v>
      </c>
    </row>
    <row r="42" spans="1:9" s="1" customFormat="1" ht="44.25" customHeight="1">
      <c r="A42" s="68"/>
      <c r="B42" s="68"/>
      <c r="C42" s="26" t="s">
        <v>112</v>
      </c>
      <c r="D42" s="26" t="s">
        <v>401</v>
      </c>
      <c r="E42" s="26">
        <v>1000</v>
      </c>
      <c r="F42" s="26">
        <v>0</v>
      </c>
      <c r="G42" s="26">
        <v>0</v>
      </c>
      <c r="H42" s="26">
        <v>1000</v>
      </c>
      <c r="I42" s="26">
        <v>2020</v>
      </c>
    </row>
    <row r="43" spans="1:9" s="1" customFormat="1" ht="43.5" customHeight="1">
      <c r="A43" s="68"/>
      <c r="B43" s="68"/>
      <c r="C43" s="26" t="s">
        <v>113</v>
      </c>
      <c r="D43" s="26" t="s">
        <v>114</v>
      </c>
      <c r="E43" s="26">
        <v>11500</v>
      </c>
      <c r="F43" s="26">
        <v>0</v>
      </c>
      <c r="G43" s="26">
        <v>0</v>
      </c>
      <c r="H43" s="26">
        <v>11500</v>
      </c>
      <c r="I43" s="26">
        <v>2020</v>
      </c>
    </row>
    <row r="44" spans="1:9" s="1" customFormat="1" ht="40.5" customHeight="1">
      <c r="A44" s="68"/>
      <c r="B44" s="68"/>
      <c r="C44" s="26" t="s">
        <v>115</v>
      </c>
      <c r="D44" s="26" t="s">
        <v>114</v>
      </c>
      <c r="E44" s="26">
        <v>14000</v>
      </c>
      <c r="F44" s="26">
        <v>0</v>
      </c>
      <c r="G44" s="26">
        <v>0</v>
      </c>
      <c r="H44" s="26">
        <v>14000</v>
      </c>
      <c r="I44" s="26">
        <v>2020</v>
      </c>
    </row>
    <row r="45" spans="1:9" s="1" customFormat="1" ht="44.1" customHeight="1">
      <c r="A45" s="68"/>
      <c r="B45" s="68"/>
      <c r="C45" s="26" t="s">
        <v>116</v>
      </c>
      <c r="D45" s="5" t="s">
        <v>399</v>
      </c>
      <c r="E45" s="26">
        <v>2050</v>
      </c>
      <c r="F45" s="26">
        <v>0</v>
      </c>
      <c r="G45" s="26">
        <v>0</v>
      </c>
      <c r="H45" s="26">
        <v>2050</v>
      </c>
      <c r="I45" s="26">
        <v>2020</v>
      </c>
    </row>
    <row r="46" spans="1:9" s="1" customFormat="1" ht="44.1" customHeight="1">
      <c r="A46" s="68"/>
      <c r="B46" s="68"/>
      <c r="C46" s="28" t="s">
        <v>117</v>
      </c>
      <c r="D46" s="26" t="s">
        <v>118</v>
      </c>
      <c r="E46" s="26">
        <v>3000</v>
      </c>
      <c r="F46" s="26">
        <v>0</v>
      </c>
      <c r="G46" s="26">
        <v>0</v>
      </c>
      <c r="H46" s="26">
        <v>3000</v>
      </c>
      <c r="I46" s="26">
        <v>2020</v>
      </c>
    </row>
    <row r="47" spans="1:9" s="1" customFormat="1" ht="44.1" customHeight="1">
      <c r="A47" s="68"/>
      <c r="B47" s="68"/>
      <c r="C47" s="28" t="s">
        <v>119</v>
      </c>
      <c r="D47" s="26" t="s">
        <v>120</v>
      </c>
      <c r="E47" s="26">
        <v>15500</v>
      </c>
      <c r="F47" s="26">
        <v>0</v>
      </c>
      <c r="G47" s="26">
        <v>0</v>
      </c>
      <c r="H47" s="26">
        <v>15500</v>
      </c>
      <c r="I47" s="26">
        <v>2020</v>
      </c>
    </row>
    <row r="48" spans="1:9" s="1" customFormat="1" ht="44.1" customHeight="1">
      <c r="A48" s="68"/>
      <c r="B48" s="68"/>
      <c r="C48" s="28" t="s">
        <v>121</v>
      </c>
      <c r="D48" s="26" t="s">
        <v>122</v>
      </c>
      <c r="E48" s="26">
        <v>5600</v>
      </c>
      <c r="F48" s="26">
        <v>0</v>
      </c>
      <c r="G48" s="26">
        <v>0</v>
      </c>
      <c r="H48" s="26">
        <v>5600</v>
      </c>
      <c r="I48" s="26">
        <v>2020</v>
      </c>
    </row>
    <row r="49" spans="1:9" s="1" customFormat="1" ht="39.75" customHeight="1">
      <c r="A49" s="68"/>
      <c r="B49" s="66" t="s">
        <v>414</v>
      </c>
      <c r="C49" s="26" t="s">
        <v>123</v>
      </c>
      <c r="D49" s="5" t="s">
        <v>398</v>
      </c>
      <c r="E49" s="26">
        <v>720</v>
      </c>
      <c r="F49" s="26">
        <v>720</v>
      </c>
      <c r="G49" s="26">
        <v>0</v>
      </c>
      <c r="H49" s="26">
        <v>0</v>
      </c>
      <c r="I49" s="26">
        <v>2018</v>
      </c>
    </row>
    <row r="50" spans="1:9" s="1" customFormat="1" ht="44.1" customHeight="1">
      <c r="A50" s="68"/>
      <c r="B50" s="66"/>
      <c r="C50" s="26" t="s">
        <v>124</v>
      </c>
      <c r="D50" s="5" t="s">
        <v>397</v>
      </c>
      <c r="E50" s="26">
        <v>1200</v>
      </c>
      <c r="F50" s="26">
        <v>500</v>
      </c>
      <c r="G50" s="26">
        <v>700</v>
      </c>
      <c r="H50" s="26">
        <v>0</v>
      </c>
      <c r="I50" s="26" t="s">
        <v>27</v>
      </c>
    </row>
    <row r="51" spans="1:9" s="1" customFormat="1" ht="44.1" customHeight="1">
      <c r="A51" s="68"/>
      <c r="B51" s="66"/>
      <c r="C51" s="26" t="s">
        <v>125</v>
      </c>
      <c r="D51" s="26" t="s">
        <v>126</v>
      </c>
      <c r="E51" s="26">
        <v>3000</v>
      </c>
      <c r="F51" s="26">
        <v>0</v>
      </c>
      <c r="G51" s="26">
        <v>1000</v>
      </c>
      <c r="H51" s="26">
        <v>2000</v>
      </c>
      <c r="I51" s="26" t="s">
        <v>28</v>
      </c>
    </row>
    <row r="52" spans="1:9" s="1" customFormat="1" ht="44.1" customHeight="1">
      <c r="A52" s="68"/>
      <c r="B52" s="66"/>
      <c r="C52" s="26" t="s">
        <v>127</v>
      </c>
      <c r="D52" s="5" t="s">
        <v>397</v>
      </c>
      <c r="E52" s="26">
        <v>8394</v>
      </c>
      <c r="F52" s="26">
        <v>0</v>
      </c>
      <c r="G52" s="26">
        <v>5000</v>
      </c>
      <c r="H52" s="26">
        <v>3394</v>
      </c>
      <c r="I52" s="26" t="s">
        <v>28</v>
      </c>
    </row>
    <row r="53" spans="1:9" s="1" customFormat="1" ht="44.1" customHeight="1">
      <c r="A53" s="68"/>
      <c r="B53" s="66"/>
      <c r="C53" s="27" t="s">
        <v>128</v>
      </c>
      <c r="D53" s="27" t="s">
        <v>129</v>
      </c>
      <c r="E53" s="27">
        <v>380</v>
      </c>
      <c r="F53" s="27">
        <v>380</v>
      </c>
      <c r="G53" s="27">
        <v>0</v>
      </c>
      <c r="H53" s="27">
        <v>0</v>
      </c>
      <c r="I53" s="27">
        <v>2018</v>
      </c>
    </row>
    <row r="54" spans="1:9" s="1" customFormat="1" ht="44.1" customHeight="1">
      <c r="A54" s="68"/>
      <c r="B54" s="66"/>
      <c r="C54" s="26" t="s">
        <v>130</v>
      </c>
      <c r="D54" s="5" t="s">
        <v>397</v>
      </c>
      <c r="E54" s="26">
        <v>5500</v>
      </c>
      <c r="F54" s="26">
        <v>5500</v>
      </c>
      <c r="G54" s="26">
        <v>0</v>
      </c>
      <c r="H54" s="26">
        <v>0</v>
      </c>
      <c r="I54" s="26">
        <v>2018</v>
      </c>
    </row>
    <row r="55" spans="1:9" s="1" customFormat="1" ht="44.1" customHeight="1">
      <c r="A55" s="68"/>
      <c r="B55" s="66"/>
      <c r="C55" s="26" t="s">
        <v>131</v>
      </c>
      <c r="D55" s="26" t="s">
        <v>132</v>
      </c>
      <c r="E55" s="26">
        <v>1000</v>
      </c>
      <c r="F55" s="26">
        <v>0</v>
      </c>
      <c r="G55" s="26">
        <v>0</v>
      </c>
      <c r="H55" s="26">
        <v>1000</v>
      </c>
      <c r="I55" s="26">
        <v>2020</v>
      </c>
    </row>
    <row r="56" spans="1:9" s="1" customFormat="1" ht="44.1" customHeight="1">
      <c r="A56" s="68"/>
      <c r="B56" s="66"/>
      <c r="C56" s="26" t="s">
        <v>133</v>
      </c>
      <c r="D56" s="5" t="s">
        <v>29</v>
      </c>
      <c r="E56" s="26">
        <v>1500</v>
      </c>
      <c r="F56" s="26">
        <v>0</v>
      </c>
      <c r="G56" s="26">
        <v>0</v>
      </c>
      <c r="H56" s="26">
        <v>1500</v>
      </c>
      <c r="I56" s="26">
        <v>2020</v>
      </c>
    </row>
    <row r="57" spans="1:9" s="1" customFormat="1" ht="44.1" customHeight="1">
      <c r="A57" s="68"/>
      <c r="B57" s="66"/>
      <c r="C57" s="26" t="s">
        <v>134</v>
      </c>
      <c r="D57" s="5" t="s">
        <v>395</v>
      </c>
      <c r="E57" s="26">
        <v>300</v>
      </c>
      <c r="F57" s="26">
        <v>0</v>
      </c>
      <c r="G57" s="26">
        <v>0</v>
      </c>
      <c r="H57" s="26">
        <v>300</v>
      </c>
      <c r="I57" s="26">
        <v>2020</v>
      </c>
    </row>
    <row r="58" spans="1:9" s="1" customFormat="1" ht="44.1" customHeight="1">
      <c r="A58" s="68"/>
      <c r="B58" s="66"/>
      <c r="C58" s="26" t="s">
        <v>135</v>
      </c>
      <c r="D58" s="5" t="s">
        <v>396</v>
      </c>
      <c r="E58" s="26">
        <v>500</v>
      </c>
      <c r="F58" s="26">
        <v>0</v>
      </c>
      <c r="G58" s="26">
        <v>0</v>
      </c>
      <c r="H58" s="26">
        <v>500</v>
      </c>
      <c r="I58" s="26">
        <v>2020</v>
      </c>
    </row>
    <row r="59" spans="1:9" s="1" customFormat="1" ht="44.1" customHeight="1">
      <c r="A59" s="68"/>
      <c r="B59" s="66"/>
      <c r="C59" s="27" t="s">
        <v>136</v>
      </c>
      <c r="D59" s="27" t="s">
        <v>137</v>
      </c>
      <c r="E59" s="27">
        <v>90</v>
      </c>
      <c r="F59" s="27">
        <v>0</v>
      </c>
      <c r="G59" s="27">
        <v>0</v>
      </c>
      <c r="H59" s="27">
        <v>90</v>
      </c>
      <c r="I59" s="27">
        <v>2020</v>
      </c>
    </row>
    <row r="60" spans="1:9" s="1" customFormat="1" ht="44.1" customHeight="1">
      <c r="A60" s="68"/>
      <c r="B60" s="66"/>
      <c r="C60" s="26" t="s">
        <v>138</v>
      </c>
      <c r="D60" s="26" t="s">
        <v>139</v>
      </c>
      <c r="E60" s="26">
        <v>630</v>
      </c>
      <c r="F60" s="26">
        <v>0</v>
      </c>
      <c r="G60" s="26">
        <v>0</v>
      </c>
      <c r="H60" s="26">
        <v>630</v>
      </c>
      <c r="I60" s="26">
        <v>2020</v>
      </c>
    </row>
    <row r="61" spans="1:9" s="1" customFormat="1" ht="44.1" customHeight="1">
      <c r="A61" s="68"/>
      <c r="B61" s="66"/>
      <c r="C61" s="26" t="s">
        <v>140</v>
      </c>
      <c r="D61" s="26" t="s">
        <v>141</v>
      </c>
      <c r="E61" s="26">
        <v>105</v>
      </c>
      <c r="F61" s="26">
        <v>105</v>
      </c>
      <c r="G61" s="26">
        <v>0</v>
      </c>
      <c r="H61" s="26">
        <v>0</v>
      </c>
      <c r="I61" s="26">
        <v>2018</v>
      </c>
    </row>
    <row r="62" spans="1:9" s="1" customFormat="1" ht="44.1" customHeight="1">
      <c r="A62" s="68"/>
      <c r="B62" s="66"/>
      <c r="C62" s="26" t="s">
        <v>142</v>
      </c>
      <c r="D62" s="26" t="s">
        <v>143</v>
      </c>
      <c r="E62" s="26">
        <v>400</v>
      </c>
      <c r="F62" s="26">
        <v>400</v>
      </c>
      <c r="G62" s="26">
        <v>0</v>
      </c>
      <c r="H62" s="26">
        <v>0</v>
      </c>
      <c r="I62" s="26">
        <v>2018</v>
      </c>
    </row>
    <row r="63" spans="1:9" s="1" customFormat="1" ht="44.1" customHeight="1">
      <c r="A63" s="68"/>
      <c r="B63" s="66"/>
      <c r="C63" s="26" t="s">
        <v>144</v>
      </c>
      <c r="D63" s="5" t="s">
        <v>394</v>
      </c>
      <c r="E63" s="26">
        <v>3000</v>
      </c>
      <c r="F63" s="26">
        <v>0</v>
      </c>
      <c r="G63" s="26">
        <v>0</v>
      </c>
      <c r="H63" s="26">
        <v>3000</v>
      </c>
      <c r="I63" s="26">
        <v>2020</v>
      </c>
    </row>
    <row r="64" spans="1:9" s="1" customFormat="1" ht="44.1" customHeight="1">
      <c r="A64" s="68"/>
      <c r="B64" s="66"/>
      <c r="C64" s="64" t="s">
        <v>425</v>
      </c>
      <c r="D64" s="64" t="s">
        <v>417</v>
      </c>
      <c r="E64" s="27">
        <v>11500</v>
      </c>
      <c r="F64" s="27">
        <v>0</v>
      </c>
      <c r="G64" s="27">
        <v>0</v>
      </c>
      <c r="H64" s="27">
        <v>7000</v>
      </c>
      <c r="I64" s="27">
        <v>2020</v>
      </c>
    </row>
    <row r="65" spans="1:9" s="1" customFormat="1" ht="44.1" customHeight="1">
      <c r="A65" s="68"/>
      <c r="B65" s="66"/>
      <c r="C65" s="29" t="s">
        <v>145</v>
      </c>
      <c r="D65" s="26" t="s">
        <v>146</v>
      </c>
      <c r="E65" s="26">
        <v>4000</v>
      </c>
      <c r="F65" s="26">
        <v>0</v>
      </c>
      <c r="G65" s="26">
        <v>0</v>
      </c>
      <c r="H65" s="26">
        <v>4000</v>
      </c>
      <c r="I65" s="26">
        <v>2020</v>
      </c>
    </row>
    <row r="66" spans="1:9" s="1" customFormat="1" ht="44.1" customHeight="1">
      <c r="A66" s="68"/>
      <c r="B66" s="66"/>
      <c r="C66" s="26" t="s">
        <v>147</v>
      </c>
      <c r="D66" s="26" t="s">
        <v>148</v>
      </c>
      <c r="E66" s="26">
        <v>3245</v>
      </c>
      <c r="F66" s="26">
        <v>0</v>
      </c>
      <c r="G66" s="26">
        <v>0</v>
      </c>
      <c r="H66" s="26">
        <v>3245</v>
      </c>
      <c r="I66" s="26">
        <v>2020</v>
      </c>
    </row>
    <row r="67" spans="1:9" s="1" customFormat="1" ht="44.1" customHeight="1">
      <c r="A67" s="68"/>
      <c r="B67" s="66"/>
      <c r="C67" s="26" t="s">
        <v>149</v>
      </c>
      <c r="D67" s="26" t="s">
        <v>150</v>
      </c>
      <c r="E67" s="26">
        <v>3000</v>
      </c>
      <c r="F67" s="26">
        <v>0</v>
      </c>
      <c r="G67" s="26">
        <v>0</v>
      </c>
      <c r="H67" s="26">
        <v>3000</v>
      </c>
      <c r="I67" s="26">
        <v>2020</v>
      </c>
    </row>
    <row r="68" spans="1:9" s="1" customFormat="1" ht="44.1" customHeight="1">
      <c r="A68" s="68"/>
      <c r="B68" s="66"/>
      <c r="C68" s="27" t="s">
        <v>151</v>
      </c>
      <c r="D68" s="27" t="s">
        <v>152</v>
      </c>
      <c r="E68" s="27">
        <v>642</v>
      </c>
      <c r="F68" s="27">
        <v>0</v>
      </c>
      <c r="G68" s="27">
        <v>0</v>
      </c>
      <c r="H68" s="27">
        <v>642</v>
      </c>
      <c r="I68" s="27">
        <v>2020</v>
      </c>
    </row>
    <row r="69" spans="1:9" s="1" customFormat="1" ht="44.1" customHeight="1">
      <c r="A69" s="68"/>
      <c r="B69" s="66"/>
      <c r="C69" s="26" t="s">
        <v>153</v>
      </c>
      <c r="D69" s="26" t="s">
        <v>154</v>
      </c>
      <c r="E69" s="26">
        <v>515</v>
      </c>
      <c r="F69" s="26">
        <v>0</v>
      </c>
      <c r="G69" s="26">
        <v>0</v>
      </c>
      <c r="H69" s="26">
        <v>515</v>
      </c>
      <c r="I69" s="26">
        <v>2020</v>
      </c>
    </row>
    <row r="70" spans="1:9" s="1" customFormat="1" ht="44.1" customHeight="1">
      <c r="A70" s="68"/>
      <c r="B70" s="66"/>
      <c r="C70" s="26" t="s">
        <v>155</v>
      </c>
      <c r="D70" s="26" t="s">
        <v>156</v>
      </c>
      <c r="E70" s="26">
        <v>100</v>
      </c>
      <c r="F70" s="26">
        <v>0</v>
      </c>
      <c r="G70" s="26">
        <v>0</v>
      </c>
      <c r="H70" s="26">
        <v>100</v>
      </c>
      <c r="I70" s="26">
        <v>2020</v>
      </c>
    </row>
    <row r="71" spans="1:9" s="1" customFormat="1" ht="60" customHeight="1">
      <c r="A71" s="68"/>
      <c r="B71" s="66"/>
      <c r="C71" s="26" t="s">
        <v>157</v>
      </c>
      <c r="D71" s="5" t="s">
        <v>411</v>
      </c>
      <c r="E71" s="26">
        <v>459</v>
      </c>
      <c r="F71" s="26">
        <v>459</v>
      </c>
      <c r="G71" s="26">
        <v>0</v>
      </c>
      <c r="H71" s="26">
        <v>0</v>
      </c>
      <c r="I71" s="26">
        <v>2018</v>
      </c>
    </row>
    <row r="72" spans="1:9" s="1" customFormat="1" ht="44.1" customHeight="1">
      <c r="A72" s="68"/>
      <c r="B72" s="66"/>
      <c r="C72" s="26" t="s">
        <v>158</v>
      </c>
      <c r="D72" s="26" t="s">
        <v>159</v>
      </c>
      <c r="E72" s="26">
        <v>380</v>
      </c>
      <c r="F72" s="26">
        <v>0</v>
      </c>
      <c r="G72" s="26">
        <v>0</v>
      </c>
      <c r="H72" s="26">
        <v>380</v>
      </c>
      <c r="I72" s="26">
        <v>2020</v>
      </c>
    </row>
    <row r="73" spans="1:9" s="1" customFormat="1" ht="30" customHeight="1">
      <c r="A73" s="69"/>
      <c r="B73" s="23" t="s">
        <v>92</v>
      </c>
      <c r="C73" s="24"/>
      <c r="D73" s="24"/>
      <c r="E73" s="24">
        <f>SUM(E29:E72)</f>
        <v>135570</v>
      </c>
      <c r="F73" s="24">
        <f>SUM(F29:F72)</f>
        <v>14229</v>
      </c>
      <c r="G73" s="24">
        <f>SUM(G29:G72)</f>
        <v>10095</v>
      </c>
      <c r="H73" s="24">
        <f>SUM(H29:H72)</f>
        <v>106746</v>
      </c>
      <c r="I73" s="25"/>
    </row>
    <row r="74" spans="1:9" s="1" customFormat="1" ht="30" customHeight="1">
      <c r="A74" s="67" t="s">
        <v>160</v>
      </c>
      <c r="B74" s="66" t="s">
        <v>161</v>
      </c>
      <c r="C74" s="26" t="s">
        <v>162</v>
      </c>
      <c r="D74" s="26" t="s">
        <v>163</v>
      </c>
      <c r="E74" s="26">
        <v>240000</v>
      </c>
      <c r="F74" s="26">
        <v>0</v>
      </c>
      <c r="G74" s="11">
        <v>100000</v>
      </c>
      <c r="H74" s="11">
        <v>140000</v>
      </c>
      <c r="I74" s="11" t="s">
        <v>9</v>
      </c>
    </row>
    <row r="75" spans="1:9" s="1" customFormat="1" ht="50.25" customHeight="1">
      <c r="A75" s="68"/>
      <c r="B75" s="66"/>
      <c r="C75" s="26" t="s">
        <v>164</v>
      </c>
      <c r="D75" s="26" t="s">
        <v>165</v>
      </c>
      <c r="E75" s="26">
        <v>16000</v>
      </c>
      <c r="F75" s="26">
        <v>0</v>
      </c>
      <c r="G75" s="11">
        <v>6000</v>
      </c>
      <c r="H75" s="11">
        <v>10000</v>
      </c>
      <c r="I75" s="11" t="s">
        <v>9</v>
      </c>
    </row>
    <row r="76" spans="1:9" s="1" customFormat="1" ht="39" customHeight="1">
      <c r="A76" s="68"/>
      <c r="B76" s="66"/>
      <c r="C76" s="26" t="s">
        <v>166</v>
      </c>
      <c r="D76" s="26" t="s">
        <v>167</v>
      </c>
      <c r="E76" s="26">
        <v>8000</v>
      </c>
      <c r="F76" s="26">
        <v>0</v>
      </c>
      <c r="G76" s="11">
        <v>8000</v>
      </c>
      <c r="H76" s="11">
        <v>0</v>
      </c>
      <c r="I76" s="11" t="s">
        <v>10</v>
      </c>
    </row>
    <row r="77" spans="1:9" s="1" customFormat="1" ht="39.75" customHeight="1">
      <c r="A77" s="68"/>
      <c r="B77" s="66"/>
      <c r="C77" s="11" t="s">
        <v>168</v>
      </c>
      <c r="D77" s="26" t="s">
        <v>169</v>
      </c>
      <c r="E77" s="26">
        <v>10000</v>
      </c>
      <c r="F77" s="26">
        <v>0</v>
      </c>
      <c r="G77" s="11">
        <v>2000</v>
      </c>
      <c r="H77" s="11">
        <v>3000</v>
      </c>
      <c r="I77" s="11" t="s">
        <v>11</v>
      </c>
    </row>
    <row r="78" spans="1:9" s="1" customFormat="1" ht="49.5" customHeight="1">
      <c r="A78" s="68"/>
      <c r="B78" s="66"/>
      <c r="C78" s="26" t="s">
        <v>170</v>
      </c>
      <c r="D78" s="26" t="s">
        <v>171</v>
      </c>
      <c r="E78" s="26">
        <v>175000</v>
      </c>
      <c r="F78" s="26">
        <v>0</v>
      </c>
      <c r="G78" s="11">
        <v>25000</v>
      </c>
      <c r="H78" s="11">
        <v>50000</v>
      </c>
      <c r="I78" s="11" t="s">
        <v>11</v>
      </c>
    </row>
    <row r="79" spans="1:9" s="1" customFormat="1" ht="42" customHeight="1">
      <c r="A79" s="68"/>
      <c r="B79" s="66"/>
      <c r="C79" s="26" t="s">
        <v>172</v>
      </c>
      <c r="D79" s="26" t="s">
        <v>173</v>
      </c>
      <c r="E79" s="26">
        <v>200000</v>
      </c>
      <c r="F79" s="26">
        <v>0</v>
      </c>
      <c r="G79" s="11">
        <v>20000</v>
      </c>
      <c r="H79" s="11">
        <v>50000</v>
      </c>
      <c r="I79" s="11" t="s">
        <v>12</v>
      </c>
    </row>
    <row r="80" spans="1:9" s="1" customFormat="1" ht="45.75" customHeight="1">
      <c r="A80" s="68"/>
      <c r="B80" s="66"/>
      <c r="C80" s="26" t="s">
        <v>174</v>
      </c>
      <c r="D80" s="26" t="s">
        <v>175</v>
      </c>
      <c r="E80" s="26">
        <v>10000</v>
      </c>
      <c r="F80" s="26">
        <v>0</v>
      </c>
      <c r="G80" s="11">
        <v>10000</v>
      </c>
      <c r="H80" s="11">
        <v>0</v>
      </c>
      <c r="I80" s="11" t="s">
        <v>10</v>
      </c>
    </row>
    <row r="81" spans="1:9" s="1" customFormat="1" ht="39" customHeight="1">
      <c r="A81" s="68"/>
      <c r="B81" s="66"/>
      <c r="C81" s="26" t="s">
        <v>176</v>
      </c>
      <c r="D81" s="26" t="s">
        <v>177</v>
      </c>
      <c r="E81" s="26">
        <v>12000</v>
      </c>
      <c r="F81" s="26">
        <v>0</v>
      </c>
      <c r="G81" s="11">
        <v>12000</v>
      </c>
      <c r="H81" s="11">
        <v>0</v>
      </c>
      <c r="I81" s="11" t="s">
        <v>10</v>
      </c>
    </row>
    <row r="82" spans="1:9" s="1" customFormat="1" ht="30" customHeight="1">
      <c r="A82" s="68"/>
      <c r="B82" s="66"/>
      <c r="C82" s="11" t="s">
        <v>178</v>
      </c>
      <c r="D82" s="11" t="s">
        <v>179</v>
      </c>
      <c r="E82" s="11">
        <v>5000</v>
      </c>
      <c r="F82" s="11">
        <v>0</v>
      </c>
      <c r="G82" s="11">
        <v>5000</v>
      </c>
      <c r="H82" s="11">
        <v>0</v>
      </c>
      <c r="I82" s="11" t="s">
        <v>13</v>
      </c>
    </row>
    <row r="83" spans="1:9" s="1" customFormat="1" ht="41.25" customHeight="1">
      <c r="A83" s="68"/>
      <c r="B83" s="66" t="s">
        <v>180</v>
      </c>
      <c r="C83" s="11" t="s">
        <v>181</v>
      </c>
      <c r="D83" s="11" t="s">
        <v>182</v>
      </c>
      <c r="E83" s="11">
        <v>170000</v>
      </c>
      <c r="F83" s="11">
        <v>50000</v>
      </c>
      <c r="G83" s="11">
        <v>120000</v>
      </c>
      <c r="H83" s="11">
        <v>0</v>
      </c>
      <c r="I83" s="11" t="s">
        <v>13</v>
      </c>
    </row>
    <row r="84" spans="1:9" s="1" customFormat="1" ht="38.25" customHeight="1">
      <c r="A84" s="68"/>
      <c r="B84" s="66"/>
      <c r="C84" s="11" t="s">
        <v>183</v>
      </c>
      <c r="D84" s="11" t="s">
        <v>184</v>
      </c>
      <c r="E84" s="11">
        <v>1200</v>
      </c>
      <c r="F84" s="11">
        <v>800</v>
      </c>
      <c r="G84" s="11">
        <v>400</v>
      </c>
      <c r="H84" s="11">
        <v>0</v>
      </c>
      <c r="I84" s="11" t="s">
        <v>13</v>
      </c>
    </row>
    <row r="85" spans="1:9" s="1" customFormat="1" ht="30" customHeight="1">
      <c r="A85" s="69"/>
      <c r="B85" s="30" t="s">
        <v>185</v>
      </c>
      <c r="C85" s="24"/>
      <c r="D85" s="31"/>
      <c r="E85" s="24">
        <f>SUM(E74:E84)</f>
        <v>847200</v>
      </c>
      <c r="F85" s="24">
        <f>SUM(F74:F84)</f>
        <v>50800</v>
      </c>
      <c r="G85" s="24">
        <f>SUM(G74:G84)</f>
        <v>308400</v>
      </c>
      <c r="H85" s="24">
        <f>SUM(H74:H84)</f>
        <v>253000</v>
      </c>
      <c r="I85" s="11"/>
    </row>
    <row r="86" spans="1:9" ht="39.950000000000003" customHeight="1">
      <c r="A86" s="71" t="s">
        <v>186</v>
      </c>
      <c r="B86" s="65" t="s">
        <v>187</v>
      </c>
      <c r="C86" s="32" t="s">
        <v>188</v>
      </c>
      <c r="D86" s="33" t="s">
        <v>189</v>
      </c>
      <c r="E86" s="10">
        <v>6994</v>
      </c>
      <c r="F86" s="10">
        <v>3000</v>
      </c>
      <c r="G86" s="10">
        <v>1000</v>
      </c>
      <c r="H86" s="10">
        <v>0</v>
      </c>
      <c r="I86" s="34" t="s">
        <v>0</v>
      </c>
    </row>
    <row r="87" spans="1:9" ht="39.950000000000003" customHeight="1">
      <c r="A87" s="72"/>
      <c r="B87" s="65"/>
      <c r="C87" s="32" t="s">
        <v>190</v>
      </c>
      <c r="D87" s="33" t="s">
        <v>189</v>
      </c>
      <c r="E87" s="10">
        <v>32900</v>
      </c>
      <c r="F87" s="10">
        <v>15000</v>
      </c>
      <c r="G87" s="10">
        <v>7500</v>
      </c>
      <c r="H87" s="10">
        <v>0</v>
      </c>
      <c r="I87" s="34" t="s">
        <v>0</v>
      </c>
    </row>
    <row r="88" spans="1:9" ht="39.950000000000003" customHeight="1">
      <c r="A88" s="72"/>
      <c r="B88" s="65"/>
      <c r="C88" s="32" t="s">
        <v>191</v>
      </c>
      <c r="D88" s="33" t="s">
        <v>189</v>
      </c>
      <c r="E88" s="10">
        <v>9925</v>
      </c>
      <c r="F88" s="10">
        <v>2000</v>
      </c>
      <c r="G88" s="10">
        <v>6000</v>
      </c>
      <c r="H88" s="10">
        <v>1925</v>
      </c>
      <c r="I88" s="34" t="s">
        <v>1</v>
      </c>
    </row>
    <row r="89" spans="1:9" ht="39.950000000000003" customHeight="1">
      <c r="A89" s="72"/>
      <c r="B89" s="65" t="s">
        <v>192</v>
      </c>
      <c r="C89" s="32" t="s">
        <v>193</v>
      </c>
      <c r="D89" s="35" t="s">
        <v>194</v>
      </c>
      <c r="E89" s="10">
        <v>11959</v>
      </c>
      <c r="F89" s="10">
        <v>1530</v>
      </c>
      <c r="G89" s="10">
        <v>6000</v>
      </c>
      <c r="H89" s="10">
        <v>4429</v>
      </c>
      <c r="I89" s="34" t="s">
        <v>1</v>
      </c>
    </row>
    <row r="90" spans="1:9" ht="39.950000000000003" customHeight="1">
      <c r="A90" s="72"/>
      <c r="B90" s="65"/>
      <c r="C90" s="34" t="s">
        <v>195</v>
      </c>
      <c r="D90" s="35" t="s">
        <v>196</v>
      </c>
      <c r="E90" s="10">
        <v>15980</v>
      </c>
      <c r="F90" s="10">
        <v>2000</v>
      </c>
      <c r="G90" s="10">
        <v>7000</v>
      </c>
      <c r="H90" s="10">
        <v>6980</v>
      </c>
      <c r="I90" s="34" t="s">
        <v>1</v>
      </c>
    </row>
    <row r="91" spans="1:9" ht="39.950000000000003" customHeight="1">
      <c r="A91" s="72"/>
      <c r="B91" s="65"/>
      <c r="C91" s="32" t="s">
        <v>197</v>
      </c>
      <c r="D91" s="36" t="s">
        <v>198</v>
      </c>
      <c r="E91" s="10">
        <v>17840</v>
      </c>
      <c r="F91" s="10">
        <v>4600</v>
      </c>
      <c r="G91" s="10">
        <v>2000</v>
      </c>
      <c r="H91" s="10">
        <v>2000</v>
      </c>
      <c r="I91" s="34" t="s">
        <v>199</v>
      </c>
    </row>
    <row r="92" spans="1:9" ht="39.950000000000003" customHeight="1">
      <c r="A92" s="72"/>
      <c r="B92" s="65"/>
      <c r="C92" s="32" t="s">
        <v>200</v>
      </c>
      <c r="D92" s="35" t="s">
        <v>201</v>
      </c>
      <c r="E92" s="10">
        <v>1762</v>
      </c>
      <c r="F92" s="10">
        <v>600</v>
      </c>
      <c r="G92" s="10">
        <v>0</v>
      </c>
      <c r="H92" s="37">
        <v>0</v>
      </c>
      <c r="I92" s="34" t="s">
        <v>2</v>
      </c>
    </row>
    <row r="93" spans="1:9" ht="39.950000000000003" customHeight="1">
      <c r="A93" s="72"/>
      <c r="B93" s="65"/>
      <c r="C93" s="34" t="s">
        <v>202</v>
      </c>
      <c r="D93" s="14" t="s">
        <v>203</v>
      </c>
      <c r="E93" s="10">
        <v>6999</v>
      </c>
      <c r="F93" s="10">
        <v>1000</v>
      </c>
      <c r="G93" s="10">
        <v>5999</v>
      </c>
      <c r="H93" s="10">
        <v>0</v>
      </c>
      <c r="I93" s="34" t="s">
        <v>3</v>
      </c>
    </row>
    <row r="94" spans="1:9" ht="39.950000000000003" customHeight="1">
      <c r="A94" s="72"/>
      <c r="B94" s="65"/>
      <c r="C94" s="32" t="s">
        <v>204</v>
      </c>
      <c r="D94" s="35" t="s">
        <v>205</v>
      </c>
      <c r="E94" s="38">
        <v>3361</v>
      </c>
      <c r="F94" s="38">
        <v>500</v>
      </c>
      <c r="G94" s="38">
        <v>1200</v>
      </c>
      <c r="H94" s="38">
        <v>1661</v>
      </c>
      <c r="I94" s="34" t="s">
        <v>1</v>
      </c>
    </row>
    <row r="95" spans="1:9" ht="39.950000000000003" customHeight="1">
      <c r="A95" s="73"/>
      <c r="B95" s="24" t="s">
        <v>206</v>
      </c>
      <c r="C95" s="39"/>
      <c r="D95" s="40"/>
      <c r="E95" s="41">
        <f>SUM(E86:E94)</f>
        <v>107720</v>
      </c>
      <c r="F95" s="41">
        <f>SUM(F86:F94)</f>
        <v>30230</v>
      </c>
      <c r="G95" s="41">
        <f>SUM(G86:G94)</f>
        <v>36699</v>
      </c>
      <c r="H95" s="41">
        <f>SUM(H86:H94)</f>
        <v>16995</v>
      </c>
      <c r="I95" s="34"/>
    </row>
    <row r="96" spans="1:9" ht="39.950000000000003" customHeight="1">
      <c r="A96" s="67" t="s">
        <v>207</v>
      </c>
      <c r="B96" s="66" t="s">
        <v>208</v>
      </c>
      <c r="C96" s="28" t="s">
        <v>209</v>
      </c>
      <c r="D96" s="26" t="s">
        <v>210</v>
      </c>
      <c r="E96" s="42">
        <v>36872</v>
      </c>
      <c r="F96" s="42">
        <v>0</v>
      </c>
      <c r="G96" s="42">
        <v>19797</v>
      </c>
      <c r="H96" s="42">
        <v>17075</v>
      </c>
      <c r="I96" s="43" t="s">
        <v>15</v>
      </c>
    </row>
    <row r="97" spans="1:9" ht="39.950000000000003" customHeight="1">
      <c r="A97" s="68"/>
      <c r="B97" s="66"/>
      <c r="C97" s="28" t="s">
        <v>211</v>
      </c>
      <c r="D97" s="26" t="s">
        <v>212</v>
      </c>
      <c r="E97" s="42">
        <v>33547</v>
      </c>
      <c r="F97" s="42">
        <v>33547</v>
      </c>
      <c r="G97" s="38">
        <v>0</v>
      </c>
      <c r="H97" s="38">
        <v>0</v>
      </c>
      <c r="I97" s="43">
        <v>2018</v>
      </c>
    </row>
    <row r="98" spans="1:9" ht="39.950000000000003" customHeight="1">
      <c r="A98" s="68"/>
      <c r="B98" s="66"/>
      <c r="C98" s="28" t="s">
        <v>213</v>
      </c>
      <c r="D98" s="26" t="s">
        <v>212</v>
      </c>
      <c r="E98" s="42">
        <v>48434</v>
      </c>
      <c r="F98" s="42">
        <v>30871</v>
      </c>
      <c r="G98" s="38">
        <v>0</v>
      </c>
      <c r="H98" s="42">
        <v>17563</v>
      </c>
      <c r="I98" s="43" t="s">
        <v>9</v>
      </c>
    </row>
    <row r="99" spans="1:9" ht="39.950000000000003" customHeight="1">
      <c r="A99" s="68"/>
      <c r="B99" s="66"/>
      <c r="C99" s="28" t="s">
        <v>214</v>
      </c>
      <c r="D99" s="26" t="s">
        <v>215</v>
      </c>
      <c r="E99" s="42">
        <v>74682</v>
      </c>
      <c r="F99" s="42">
        <v>0</v>
      </c>
      <c r="G99" s="42">
        <v>37151</v>
      </c>
      <c r="H99" s="42">
        <v>37531</v>
      </c>
      <c r="I99" s="43" t="s">
        <v>15</v>
      </c>
    </row>
    <row r="100" spans="1:9" ht="39.950000000000003" customHeight="1">
      <c r="A100" s="68"/>
      <c r="B100" s="66"/>
      <c r="C100" s="26" t="s">
        <v>216</v>
      </c>
      <c r="D100" s="26" t="s">
        <v>217</v>
      </c>
      <c r="E100" s="42">
        <v>8997</v>
      </c>
      <c r="F100" s="42">
        <v>0</v>
      </c>
      <c r="G100" s="42">
        <v>8997</v>
      </c>
      <c r="H100" s="38">
        <v>0</v>
      </c>
      <c r="I100" s="43">
        <v>2019</v>
      </c>
    </row>
    <row r="101" spans="1:9" ht="39.950000000000003" customHeight="1">
      <c r="A101" s="68"/>
      <c r="B101" s="66"/>
      <c r="C101" s="28" t="s">
        <v>218</v>
      </c>
      <c r="D101" s="26" t="s">
        <v>219</v>
      </c>
      <c r="E101" s="42">
        <v>8644</v>
      </c>
      <c r="F101" s="42">
        <v>0</v>
      </c>
      <c r="G101" s="42">
        <v>8644</v>
      </c>
      <c r="H101" s="38">
        <v>0</v>
      </c>
      <c r="I101" s="43">
        <v>2019</v>
      </c>
    </row>
    <row r="102" spans="1:9" ht="39.950000000000003" customHeight="1">
      <c r="A102" s="68"/>
      <c r="B102" s="66"/>
      <c r="C102" s="28" t="s">
        <v>220</v>
      </c>
      <c r="D102" s="26" t="s">
        <v>221</v>
      </c>
      <c r="E102" s="42">
        <v>17569</v>
      </c>
      <c r="F102" s="42">
        <v>0</v>
      </c>
      <c r="G102" s="42">
        <v>17569</v>
      </c>
      <c r="H102" s="38">
        <v>0</v>
      </c>
      <c r="I102" s="43">
        <v>2019</v>
      </c>
    </row>
    <row r="103" spans="1:9" ht="39.950000000000003" customHeight="1">
      <c r="A103" s="68"/>
      <c r="B103" s="66"/>
      <c r="C103" s="28" t="s">
        <v>222</v>
      </c>
      <c r="D103" s="26" t="s">
        <v>223</v>
      </c>
      <c r="E103" s="42">
        <v>49190</v>
      </c>
      <c r="F103" s="42">
        <v>49190</v>
      </c>
      <c r="G103" s="38">
        <v>0</v>
      </c>
      <c r="H103" s="38">
        <v>0</v>
      </c>
      <c r="I103" s="43">
        <v>2018</v>
      </c>
    </row>
    <row r="104" spans="1:9" ht="39.950000000000003" customHeight="1">
      <c r="A104" s="68"/>
      <c r="B104" s="66" t="s">
        <v>224</v>
      </c>
      <c r="C104" s="28" t="s">
        <v>225</v>
      </c>
      <c r="D104" s="26" t="s">
        <v>226</v>
      </c>
      <c r="E104" s="42">
        <v>2346</v>
      </c>
      <c r="F104" s="42">
        <v>2346</v>
      </c>
      <c r="G104" s="38">
        <v>0</v>
      </c>
      <c r="H104" s="38">
        <v>0</v>
      </c>
      <c r="I104" s="43">
        <v>2018</v>
      </c>
    </row>
    <row r="105" spans="1:9" ht="39.950000000000003" customHeight="1">
      <c r="A105" s="68"/>
      <c r="B105" s="66"/>
      <c r="C105" s="28" t="s">
        <v>227</v>
      </c>
      <c r="D105" s="26" t="s">
        <v>228</v>
      </c>
      <c r="E105" s="42">
        <v>1655</v>
      </c>
      <c r="F105" s="42">
        <v>1655</v>
      </c>
      <c r="G105" s="38">
        <v>0</v>
      </c>
      <c r="H105" s="38">
        <v>0</v>
      </c>
      <c r="I105" s="43">
        <v>2018</v>
      </c>
    </row>
    <row r="106" spans="1:9" ht="39.950000000000003" customHeight="1">
      <c r="A106" s="68"/>
      <c r="B106" s="66"/>
      <c r="C106" s="28" t="s">
        <v>229</v>
      </c>
      <c r="D106" s="26" t="s">
        <v>230</v>
      </c>
      <c r="E106" s="42">
        <v>27991</v>
      </c>
      <c r="F106" s="38">
        <v>0</v>
      </c>
      <c r="G106" s="42">
        <v>6121</v>
      </c>
      <c r="H106" s="42">
        <v>21870</v>
      </c>
      <c r="I106" s="43" t="s">
        <v>15</v>
      </c>
    </row>
    <row r="107" spans="1:9" ht="39.950000000000003" customHeight="1">
      <c r="A107" s="68"/>
      <c r="B107" s="76"/>
      <c r="C107" s="28" t="s">
        <v>231</v>
      </c>
      <c r="D107" s="26" t="s">
        <v>232</v>
      </c>
      <c r="E107" s="42">
        <v>1441</v>
      </c>
      <c r="F107" s="38">
        <v>0</v>
      </c>
      <c r="G107" s="38">
        <v>0</v>
      </c>
      <c r="H107" s="42">
        <v>1441</v>
      </c>
      <c r="I107" s="43">
        <v>2020</v>
      </c>
    </row>
    <row r="108" spans="1:9" ht="39.950000000000003" customHeight="1">
      <c r="A108" s="68"/>
      <c r="B108" s="66"/>
      <c r="C108" s="28" t="s">
        <v>233</v>
      </c>
      <c r="D108" s="26" t="s">
        <v>234</v>
      </c>
      <c r="E108" s="42">
        <v>5777</v>
      </c>
      <c r="F108" s="42">
        <v>5777</v>
      </c>
      <c r="G108" s="38">
        <v>0</v>
      </c>
      <c r="H108" s="38">
        <v>0</v>
      </c>
      <c r="I108" s="43">
        <v>2018</v>
      </c>
    </row>
    <row r="109" spans="1:9" ht="39.950000000000003" customHeight="1">
      <c r="A109" s="68"/>
      <c r="B109" s="66"/>
      <c r="C109" s="28" t="s">
        <v>235</v>
      </c>
      <c r="D109" s="26" t="s">
        <v>236</v>
      </c>
      <c r="E109" s="42">
        <v>9890</v>
      </c>
      <c r="F109" s="42">
        <v>9890</v>
      </c>
      <c r="G109" s="38">
        <v>0</v>
      </c>
      <c r="H109" s="38">
        <v>0</v>
      </c>
      <c r="I109" s="43">
        <v>2018</v>
      </c>
    </row>
    <row r="110" spans="1:9" ht="39.950000000000003" customHeight="1">
      <c r="A110" s="68"/>
      <c r="B110" s="66"/>
      <c r="C110" s="28" t="s">
        <v>237</v>
      </c>
      <c r="D110" s="26" t="s">
        <v>238</v>
      </c>
      <c r="E110" s="42">
        <v>1886</v>
      </c>
      <c r="F110" s="42">
        <v>1886</v>
      </c>
      <c r="G110" s="38">
        <v>0</v>
      </c>
      <c r="H110" s="38">
        <v>0</v>
      </c>
      <c r="I110" s="43">
        <v>2018</v>
      </c>
    </row>
    <row r="111" spans="1:9" ht="39.950000000000003" customHeight="1">
      <c r="A111" s="68"/>
      <c r="B111" s="66"/>
      <c r="C111" s="44" t="s">
        <v>239</v>
      </c>
      <c r="D111" s="26" t="s">
        <v>240</v>
      </c>
      <c r="E111" s="45">
        <v>13342</v>
      </c>
      <c r="F111" s="45">
        <v>3238</v>
      </c>
      <c r="G111" s="45">
        <v>4490</v>
      </c>
      <c r="H111" s="45">
        <v>5614</v>
      </c>
      <c r="I111" s="46" t="s">
        <v>9</v>
      </c>
    </row>
    <row r="112" spans="1:9" ht="39.950000000000003" customHeight="1">
      <c r="A112" s="68"/>
      <c r="B112" s="66"/>
      <c r="C112" s="44" t="s">
        <v>241</v>
      </c>
      <c r="D112" s="26" t="s">
        <v>242</v>
      </c>
      <c r="E112" s="42">
        <v>30234</v>
      </c>
      <c r="F112" s="42">
        <v>17856</v>
      </c>
      <c r="G112" s="42">
        <v>9643</v>
      </c>
      <c r="H112" s="38">
        <v>2735</v>
      </c>
      <c r="I112" s="43" t="s">
        <v>9</v>
      </c>
    </row>
    <row r="113" spans="1:9" ht="39.950000000000003" customHeight="1">
      <c r="A113" s="68"/>
      <c r="B113" s="66"/>
      <c r="C113" s="28" t="s">
        <v>243</v>
      </c>
      <c r="D113" s="26" t="s">
        <v>244</v>
      </c>
      <c r="E113" s="42">
        <v>899</v>
      </c>
      <c r="F113" s="42">
        <v>385</v>
      </c>
      <c r="G113" s="42">
        <v>257</v>
      </c>
      <c r="H113" s="42">
        <v>257</v>
      </c>
      <c r="I113" s="43" t="s">
        <v>9</v>
      </c>
    </row>
    <row r="114" spans="1:9" ht="39.950000000000003" customHeight="1">
      <c r="A114" s="69"/>
      <c r="B114" s="30" t="s">
        <v>185</v>
      </c>
      <c r="C114" s="47"/>
      <c r="D114" s="30"/>
      <c r="E114" s="48">
        <f>SUM(E96:E113)</f>
        <v>373396</v>
      </c>
      <c r="F114" s="41">
        <f>SUM(F96:F113)</f>
        <v>156641</v>
      </c>
      <c r="G114" s="48">
        <f>SUM(G96:G113)</f>
        <v>112669</v>
      </c>
      <c r="H114" s="48">
        <f>SUM(H96:H113)</f>
        <v>104086</v>
      </c>
      <c r="I114" s="43"/>
    </row>
    <row r="115" spans="1:9" ht="39.950000000000003" customHeight="1">
      <c r="A115" s="67" t="s">
        <v>245</v>
      </c>
      <c r="B115" s="66" t="s">
        <v>208</v>
      </c>
      <c r="C115" s="34" t="s">
        <v>246</v>
      </c>
      <c r="D115" s="34" t="s">
        <v>247</v>
      </c>
      <c r="E115" s="49">
        <v>7202</v>
      </c>
      <c r="F115" s="49">
        <v>0</v>
      </c>
      <c r="G115" s="49">
        <v>720</v>
      </c>
      <c r="H115" s="49">
        <v>1080</v>
      </c>
      <c r="I115" s="49" t="s">
        <v>5</v>
      </c>
    </row>
    <row r="116" spans="1:9" ht="39.950000000000003" customHeight="1">
      <c r="A116" s="68"/>
      <c r="B116" s="66"/>
      <c r="C116" s="34" t="s">
        <v>248</v>
      </c>
      <c r="D116" s="34" t="s">
        <v>249</v>
      </c>
      <c r="E116" s="49">
        <v>6504</v>
      </c>
      <c r="F116" s="49">
        <v>0</v>
      </c>
      <c r="G116" s="49">
        <v>2276</v>
      </c>
      <c r="H116" s="49">
        <v>4228</v>
      </c>
      <c r="I116" s="49" t="s">
        <v>6</v>
      </c>
    </row>
    <row r="117" spans="1:9" ht="39.950000000000003" customHeight="1">
      <c r="A117" s="68"/>
      <c r="B117" s="66"/>
      <c r="C117" s="34" t="s">
        <v>250</v>
      </c>
      <c r="D117" s="34" t="s">
        <v>251</v>
      </c>
      <c r="E117" s="49">
        <v>3000</v>
      </c>
      <c r="F117" s="49">
        <v>0</v>
      </c>
      <c r="G117" s="49">
        <v>300</v>
      </c>
      <c r="H117" s="49">
        <v>450</v>
      </c>
      <c r="I117" s="49" t="s">
        <v>5</v>
      </c>
    </row>
    <row r="118" spans="1:9" ht="39.950000000000003" customHeight="1">
      <c r="A118" s="68"/>
      <c r="B118" s="66"/>
      <c r="C118" s="34" t="s">
        <v>252</v>
      </c>
      <c r="D118" s="34" t="s">
        <v>253</v>
      </c>
      <c r="E118" s="49">
        <v>3000</v>
      </c>
      <c r="F118" s="49">
        <v>0</v>
      </c>
      <c r="G118" s="49">
        <v>1050</v>
      </c>
      <c r="H118" s="49">
        <v>1950</v>
      </c>
      <c r="I118" s="49" t="s">
        <v>6</v>
      </c>
    </row>
    <row r="119" spans="1:9" ht="39.950000000000003" customHeight="1">
      <c r="A119" s="68"/>
      <c r="B119" s="66"/>
      <c r="C119" s="34" t="s">
        <v>254</v>
      </c>
      <c r="D119" s="34" t="s">
        <v>255</v>
      </c>
      <c r="E119" s="49">
        <v>161500</v>
      </c>
      <c r="F119" s="49">
        <v>24225</v>
      </c>
      <c r="G119" s="49">
        <v>56525</v>
      </c>
      <c r="H119" s="49">
        <v>80750</v>
      </c>
      <c r="I119" s="49" t="s">
        <v>1</v>
      </c>
    </row>
    <row r="120" spans="1:9" ht="39.950000000000003" customHeight="1">
      <c r="A120" s="68"/>
      <c r="B120" s="66"/>
      <c r="C120" s="34" t="s">
        <v>256</v>
      </c>
      <c r="D120" s="34" t="s">
        <v>257</v>
      </c>
      <c r="E120" s="49">
        <v>5000</v>
      </c>
      <c r="F120" s="49">
        <v>0</v>
      </c>
      <c r="G120" s="49">
        <v>500</v>
      </c>
      <c r="H120" s="49">
        <v>750</v>
      </c>
      <c r="I120" s="49" t="s">
        <v>5</v>
      </c>
    </row>
    <row r="121" spans="1:9" ht="39.950000000000003" customHeight="1">
      <c r="A121" s="68"/>
      <c r="B121" s="66"/>
      <c r="C121" s="63" t="s">
        <v>420</v>
      </c>
      <c r="D121" s="63" t="s">
        <v>418</v>
      </c>
      <c r="E121" s="49">
        <v>50000</v>
      </c>
      <c r="F121" s="49">
        <v>0</v>
      </c>
      <c r="G121" s="49">
        <v>5000</v>
      </c>
      <c r="H121" s="49">
        <v>7500</v>
      </c>
      <c r="I121" s="49" t="s">
        <v>5</v>
      </c>
    </row>
    <row r="122" spans="1:9" ht="39.950000000000003" customHeight="1">
      <c r="A122" s="68"/>
      <c r="B122" s="66"/>
      <c r="C122" s="63" t="s">
        <v>421</v>
      </c>
      <c r="D122" s="63" t="s">
        <v>419</v>
      </c>
      <c r="E122" s="49">
        <v>20000</v>
      </c>
      <c r="F122" s="49">
        <v>0</v>
      </c>
      <c r="G122" s="49">
        <v>7000</v>
      </c>
      <c r="H122" s="49">
        <v>13000</v>
      </c>
      <c r="I122" s="49" t="s">
        <v>6</v>
      </c>
    </row>
    <row r="123" spans="1:9" ht="39.950000000000003" customHeight="1">
      <c r="A123" s="68"/>
      <c r="B123" s="66" t="s">
        <v>224</v>
      </c>
      <c r="C123" s="34" t="s">
        <v>258</v>
      </c>
      <c r="D123" s="34" t="s">
        <v>259</v>
      </c>
      <c r="E123" s="49">
        <v>20769</v>
      </c>
      <c r="F123" s="49">
        <v>1038</v>
      </c>
      <c r="G123" s="49">
        <v>2077</v>
      </c>
      <c r="H123" s="49">
        <v>3115</v>
      </c>
      <c r="I123" s="49" t="s">
        <v>7</v>
      </c>
    </row>
    <row r="124" spans="1:9" ht="39.950000000000003" customHeight="1">
      <c r="A124" s="68"/>
      <c r="B124" s="66"/>
      <c r="C124" s="34" t="s">
        <v>260</v>
      </c>
      <c r="D124" s="35" t="s">
        <v>261</v>
      </c>
      <c r="E124" s="49">
        <v>3000</v>
      </c>
      <c r="F124" s="49">
        <v>0</v>
      </c>
      <c r="G124" s="49">
        <v>1050</v>
      </c>
      <c r="H124" s="49">
        <v>1950</v>
      </c>
      <c r="I124" s="49" t="s">
        <v>6</v>
      </c>
    </row>
    <row r="125" spans="1:9" ht="39.950000000000003" customHeight="1">
      <c r="A125" s="68"/>
      <c r="B125" s="66"/>
      <c r="C125" s="34" t="s">
        <v>262</v>
      </c>
      <c r="D125" s="34" t="s">
        <v>263</v>
      </c>
      <c r="E125" s="49">
        <v>5490</v>
      </c>
      <c r="F125" s="49">
        <v>0</v>
      </c>
      <c r="G125" s="49">
        <v>1922</v>
      </c>
      <c r="H125" s="49">
        <v>3569</v>
      </c>
      <c r="I125" s="49" t="s">
        <v>6</v>
      </c>
    </row>
    <row r="126" spans="1:9" ht="39.950000000000003" customHeight="1">
      <c r="A126" s="68"/>
      <c r="B126" s="66"/>
      <c r="C126" s="34" t="s">
        <v>264</v>
      </c>
      <c r="D126" s="34" t="s">
        <v>265</v>
      </c>
      <c r="E126" s="49">
        <v>957</v>
      </c>
      <c r="F126" s="49">
        <v>0</v>
      </c>
      <c r="G126" s="49">
        <v>335</v>
      </c>
      <c r="H126" s="49">
        <v>622</v>
      </c>
      <c r="I126" s="49" t="s">
        <v>6</v>
      </c>
    </row>
    <row r="127" spans="1:9" ht="39.950000000000003" customHeight="1">
      <c r="A127" s="69"/>
      <c r="B127" s="66"/>
      <c r="C127" s="34" t="s">
        <v>266</v>
      </c>
      <c r="D127" s="34" t="s">
        <v>267</v>
      </c>
      <c r="E127" s="49">
        <v>7000</v>
      </c>
      <c r="F127" s="49">
        <v>0</v>
      </c>
      <c r="G127" s="49">
        <v>700</v>
      </c>
      <c r="H127" s="49">
        <v>1050</v>
      </c>
      <c r="I127" s="49" t="s">
        <v>5</v>
      </c>
    </row>
    <row r="128" spans="1:9" ht="39.950000000000003" customHeight="1">
      <c r="A128" s="50"/>
      <c r="B128" s="30" t="s">
        <v>185</v>
      </c>
      <c r="C128" s="51"/>
      <c r="D128" s="51"/>
      <c r="E128" s="52">
        <f>SUM(E115:E127)</f>
        <v>293422</v>
      </c>
      <c r="F128" s="52">
        <f>SUM(F115:F127)</f>
        <v>25263</v>
      </c>
      <c r="G128" s="52">
        <f>SUM(G115:G127)</f>
        <v>79455</v>
      </c>
      <c r="H128" s="52">
        <f>SUM(H115:H127)</f>
        <v>120014</v>
      </c>
      <c r="I128" s="49"/>
    </row>
    <row r="129" spans="1:9" s="8" customFormat="1" ht="39.950000000000003" customHeight="1">
      <c r="A129" s="67" t="s">
        <v>268</v>
      </c>
      <c r="B129" s="66" t="s">
        <v>269</v>
      </c>
      <c r="C129" s="35" t="s">
        <v>270</v>
      </c>
      <c r="D129" s="26" t="s">
        <v>271</v>
      </c>
      <c r="E129" s="28">
        <v>12000</v>
      </c>
      <c r="F129" s="28">
        <v>0</v>
      </c>
      <c r="G129" s="28">
        <v>12000</v>
      </c>
      <c r="H129" s="53">
        <v>0</v>
      </c>
      <c r="I129" s="10" t="s">
        <v>41</v>
      </c>
    </row>
    <row r="130" spans="1:9" s="8" customFormat="1" ht="39.950000000000003" customHeight="1">
      <c r="A130" s="68"/>
      <c r="B130" s="66"/>
      <c r="C130" s="35" t="s">
        <v>272</v>
      </c>
      <c r="D130" s="26" t="s">
        <v>273</v>
      </c>
      <c r="E130" s="28">
        <v>10000</v>
      </c>
      <c r="F130" s="28">
        <v>0</v>
      </c>
      <c r="G130" s="28">
        <v>5000</v>
      </c>
      <c r="H130" s="53">
        <v>5000</v>
      </c>
      <c r="I130" s="10" t="s">
        <v>34</v>
      </c>
    </row>
    <row r="131" spans="1:9" s="8" customFormat="1" ht="75.75" customHeight="1">
      <c r="A131" s="68"/>
      <c r="B131" s="66"/>
      <c r="C131" s="35" t="s">
        <v>274</v>
      </c>
      <c r="D131" s="26" t="s">
        <v>275</v>
      </c>
      <c r="E131" s="28">
        <v>13200</v>
      </c>
      <c r="F131" s="28">
        <v>0</v>
      </c>
      <c r="G131" s="28">
        <v>10000</v>
      </c>
      <c r="H131" s="53">
        <v>10000</v>
      </c>
      <c r="I131" s="10" t="s">
        <v>35</v>
      </c>
    </row>
    <row r="132" spans="1:9" s="8" customFormat="1" ht="39.950000000000003" customHeight="1">
      <c r="A132" s="68"/>
      <c r="B132" s="66"/>
      <c r="C132" s="35" t="s">
        <v>276</v>
      </c>
      <c r="D132" s="26" t="s">
        <v>277</v>
      </c>
      <c r="E132" s="28">
        <v>6000</v>
      </c>
      <c r="F132" s="28">
        <v>0</v>
      </c>
      <c r="G132" s="28">
        <v>6000</v>
      </c>
      <c r="H132" s="53">
        <v>0</v>
      </c>
      <c r="I132" s="10" t="s">
        <v>36</v>
      </c>
    </row>
    <row r="133" spans="1:9" s="8" customFormat="1" ht="39.950000000000003" customHeight="1">
      <c r="A133" s="68"/>
      <c r="B133" s="66"/>
      <c r="C133" s="35" t="s">
        <v>278</v>
      </c>
      <c r="D133" s="26" t="s">
        <v>279</v>
      </c>
      <c r="E133" s="28">
        <v>18000</v>
      </c>
      <c r="F133" s="28">
        <v>0</v>
      </c>
      <c r="G133" s="28">
        <v>9000</v>
      </c>
      <c r="H133" s="53">
        <v>9000</v>
      </c>
      <c r="I133" s="10" t="s">
        <v>37</v>
      </c>
    </row>
    <row r="134" spans="1:9" s="8" customFormat="1" ht="58.5" customHeight="1">
      <c r="A134" s="68"/>
      <c r="B134" s="66"/>
      <c r="C134" s="35" t="s">
        <v>280</v>
      </c>
      <c r="D134" s="26" t="s">
        <v>281</v>
      </c>
      <c r="E134" s="28">
        <v>4000</v>
      </c>
      <c r="F134" s="28">
        <v>0</v>
      </c>
      <c r="G134" s="28">
        <v>2000</v>
      </c>
      <c r="H134" s="53">
        <v>2000</v>
      </c>
      <c r="I134" s="10" t="s">
        <v>38</v>
      </c>
    </row>
    <row r="135" spans="1:9" s="8" customFormat="1" ht="39.950000000000003" customHeight="1">
      <c r="A135" s="68"/>
      <c r="B135" s="66"/>
      <c r="C135" s="35" t="s">
        <v>282</v>
      </c>
      <c r="D135" s="26" t="s">
        <v>283</v>
      </c>
      <c r="E135" s="28">
        <v>2000</v>
      </c>
      <c r="F135" s="28">
        <v>0</v>
      </c>
      <c r="G135" s="28">
        <v>0</v>
      </c>
      <c r="H135" s="53">
        <v>2000</v>
      </c>
      <c r="I135" s="10" t="s">
        <v>39</v>
      </c>
    </row>
    <row r="136" spans="1:9" s="8" customFormat="1" ht="39.950000000000003" customHeight="1">
      <c r="A136" s="68"/>
      <c r="B136" s="66"/>
      <c r="C136" s="35" t="s">
        <v>284</v>
      </c>
      <c r="D136" s="26" t="s">
        <v>285</v>
      </c>
      <c r="E136" s="28">
        <v>5000</v>
      </c>
      <c r="F136" s="28">
        <v>0</v>
      </c>
      <c r="G136" s="28">
        <v>0</v>
      </c>
      <c r="H136" s="53">
        <v>5000</v>
      </c>
      <c r="I136" s="10" t="s">
        <v>40</v>
      </c>
    </row>
    <row r="137" spans="1:9" s="8" customFormat="1" ht="61.5" customHeight="1">
      <c r="A137" s="68"/>
      <c r="B137" s="66"/>
      <c r="C137" s="35" t="s">
        <v>286</v>
      </c>
      <c r="D137" s="26" t="s">
        <v>287</v>
      </c>
      <c r="E137" s="28">
        <v>3500</v>
      </c>
      <c r="F137" s="28">
        <v>0</v>
      </c>
      <c r="G137" s="28">
        <v>0</v>
      </c>
      <c r="H137" s="53">
        <v>3500</v>
      </c>
      <c r="I137" s="10" t="s">
        <v>38</v>
      </c>
    </row>
    <row r="138" spans="1:9" s="8" customFormat="1" ht="76.5" customHeight="1">
      <c r="A138" s="68"/>
      <c r="B138" s="66"/>
      <c r="C138" s="35" t="s">
        <v>288</v>
      </c>
      <c r="D138" s="26" t="s">
        <v>289</v>
      </c>
      <c r="E138" s="28">
        <v>27000</v>
      </c>
      <c r="F138" s="28">
        <v>0</v>
      </c>
      <c r="G138" s="28">
        <v>13500</v>
      </c>
      <c r="H138" s="53">
        <v>13500</v>
      </c>
      <c r="I138" s="10" t="s">
        <v>41</v>
      </c>
    </row>
    <row r="139" spans="1:9" s="8" customFormat="1" ht="39.950000000000003" customHeight="1">
      <c r="A139" s="68"/>
      <c r="B139" s="66"/>
      <c r="C139" s="35" t="s">
        <v>290</v>
      </c>
      <c r="D139" s="26" t="s">
        <v>291</v>
      </c>
      <c r="E139" s="28">
        <v>30000</v>
      </c>
      <c r="F139" s="28">
        <v>0</v>
      </c>
      <c r="G139" s="28">
        <v>0</v>
      </c>
      <c r="H139" s="53">
        <v>30000</v>
      </c>
      <c r="I139" s="10" t="s">
        <v>38</v>
      </c>
    </row>
    <row r="140" spans="1:9" s="8" customFormat="1" ht="93" customHeight="1">
      <c r="A140" s="68"/>
      <c r="B140" s="66"/>
      <c r="C140" s="35" t="s">
        <v>292</v>
      </c>
      <c r="D140" s="26" t="s">
        <v>293</v>
      </c>
      <c r="E140" s="28">
        <v>20000</v>
      </c>
      <c r="F140" s="28">
        <v>8000</v>
      </c>
      <c r="G140" s="28">
        <v>8000</v>
      </c>
      <c r="H140" s="53">
        <v>4000</v>
      </c>
      <c r="I140" s="10" t="s">
        <v>41</v>
      </c>
    </row>
    <row r="141" spans="1:9" s="8" customFormat="1" ht="39.950000000000003" customHeight="1">
      <c r="A141" s="68"/>
      <c r="B141" s="66" t="s">
        <v>294</v>
      </c>
      <c r="C141" s="35" t="s">
        <v>295</v>
      </c>
      <c r="D141" s="26" t="s">
        <v>296</v>
      </c>
      <c r="E141" s="28">
        <v>3720</v>
      </c>
      <c r="F141" s="28">
        <v>220</v>
      </c>
      <c r="G141" s="28">
        <v>3500</v>
      </c>
      <c r="H141" s="53">
        <v>0</v>
      </c>
      <c r="I141" s="10">
        <v>2018</v>
      </c>
    </row>
    <row r="142" spans="1:9" s="8" customFormat="1" ht="39.950000000000003" customHeight="1">
      <c r="A142" s="68"/>
      <c r="B142" s="66"/>
      <c r="C142" s="35" t="s">
        <v>297</v>
      </c>
      <c r="D142" s="26" t="s">
        <v>298</v>
      </c>
      <c r="E142" s="28">
        <v>41600</v>
      </c>
      <c r="F142" s="28">
        <v>30000</v>
      </c>
      <c r="G142" s="28">
        <v>11600</v>
      </c>
      <c r="H142" s="53">
        <v>0</v>
      </c>
      <c r="I142" s="11" t="s">
        <v>27</v>
      </c>
    </row>
    <row r="143" spans="1:9" s="8" customFormat="1" ht="39.950000000000003" customHeight="1">
      <c r="A143" s="68"/>
      <c r="B143" s="66"/>
      <c r="C143" s="35" t="s">
        <v>299</v>
      </c>
      <c r="D143" s="26" t="s">
        <v>300</v>
      </c>
      <c r="E143" s="28">
        <v>8000</v>
      </c>
      <c r="F143" s="28">
        <v>0</v>
      </c>
      <c r="G143" s="28">
        <v>3000</v>
      </c>
      <c r="H143" s="53">
        <v>5000</v>
      </c>
      <c r="I143" s="10" t="s">
        <v>28</v>
      </c>
    </row>
    <row r="144" spans="1:9" s="8" customFormat="1" ht="39.950000000000003" customHeight="1">
      <c r="A144" s="68"/>
      <c r="B144" s="66"/>
      <c r="C144" s="35" t="s">
        <v>301</v>
      </c>
      <c r="D144" s="26" t="s">
        <v>302</v>
      </c>
      <c r="E144" s="28">
        <v>3000</v>
      </c>
      <c r="F144" s="28">
        <v>0</v>
      </c>
      <c r="G144" s="28">
        <v>3000</v>
      </c>
      <c r="H144" s="53">
        <v>0</v>
      </c>
      <c r="I144" s="10">
        <v>2019</v>
      </c>
    </row>
    <row r="145" spans="1:9" s="8" customFormat="1" ht="39.950000000000003" customHeight="1">
      <c r="A145" s="68"/>
      <c r="B145" s="66"/>
      <c r="C145" s="35" t="s">
        <v>303</v>
      </c>
      <c r="D145" s="26" t="s">
        <v>304</v>
      </c>
      <c r="E145" s="28">
        <v>6000</v>
      </c>
      <c r="F145" s="28">
        <v>6000</v>
      </c>
      <c r="G145" s="28">
        <v>0</v>
      </c>
      <c r="H145" s="53">
        <v>0</v>
      </c>
      <c r="I145" s="10">
        <v>2018</v>
      </c>
    </row>
    <row r="146" spans="1:9" s="8" customFormat="1" ht="39.950000000000003" customHeight="1">
      <c r="A146" s="68"/>
      <c r="B146" s="66"/>
      <c r="C146" s="35" t="s">
        <v>305</v>
      </c>
      <c r="D146" s="26" t="s">
        <v>306</v>
      </c>
      <c r="E146" s="28">
        <v>20000</v>
      </c>
      <c r="F146" s="28">
        <v>0</v>
      </c>
      <c r="G146" s="28">
        <v>10000</v>
      </c>
      <c r="H146" s="53">
        <v>10000</v>
      </c>
      <c r="I146" s="10" t="s">
        <v>28</v>
      </c>
    </row>
    <row r="147" spans="1:9" s="8" customFormat="1" ht="39.950000000000003" customHeight="1">
      <c r="A147" s="68"/>
      <c r="B147" s="66"/>
      <c r="C147" s="35" t="s">
        <v>307</v>
      </c>
      <c r="D147" s="26" t="s">
        <v>308</v>
      </c>
      <c r="E147" s="28">
        <v>4000</v>
      </c>
      <c r="F147" s="28">
        <v>2000</v>
      </c>
      <c r="G147" s="28">
        <v>2000</v>
      </c>
      <c r="H147" s="53">
        <v>0</v>
      </c>
      <c r="I147" s="10" t="s">
        <v>27</v>
      </c>
    </row>
    <row r="148" spans="1:9" s="8" customFormat="1" ht="39.950000000000003" customHeight="1">
      <c r="A148" s="69"/>
      <c r="B148" s="23" t="s">
        <v>309</v>
      </c>
      <c r="C148" s="54"/>
      <c r="D148" s="55"/>
      <c r="E148" s="56">
        <f>SUM(E129:E147)</f>
        <v>237020</v>
      </c>
      <c r="F148" s="23">
        <f>SUM(F129:F147)</f>
        <v>46220</v>
      </c>
      <c r="G148" s="57">
        <f>SUM(G129:G147)</f>
        <v>98600</v>
      </c>
      <c r="H148" s="60">
        <f>SUM(H129:H147)</f>
        <v>99000</v>
      </c>
      <c r="I148" s="58"/>
    </row>
    <row r="149" spans="1:9" ht="39.950000000000003" customHeight="1">
      <c r="A149" s="70" t="s">
        <v>415</v>
      </c>
      <c r="B149" s="65" t="s">
        <v>310</v>
      </c>
      <c r="C149" s="10" t="s">
        <v>311</v>
      </c>
      <c r="D149" s="61" t="s">
        <v>422</v>
      </c>
      <c r="E149" s="10">
        <v>70000</v>
      </c>
      <c r="F149" s="11">
        <v>0</v>
      </c>
      <c r="G149" s="11">
        <v>0</v>
      </c>
      <c r="H149" s="11">
        <v>0</v>
      </c>
      <c r="I149" s="11" t="s">
        <v>312</v>
      </c>
    </row>
    <row r="150" spans="1:9" ht="39.950000000000003" customHeight="1">
      <c r="A150" s="65"/>
      <c r="B150" s="65"/>
      <c r="C150" s="10" t="s">
        <v>313</v>
      </c>
      <c r="D150" s="61" t="s">
        <v>423</v>
      </c>
      <c r="E150" s="10">
        <v>10000</v>
      </c>
      <c r="F150" s="11">
        <v>0</v>
      </c>
      <c r="G150" s="11">
        <v>0</v>
      </c>
      <c r="H150" s="11">
        <v>0</v>
      </c>
      <c r="I150" s="11" t="s">
        <v>312</v>
      </c>
    </row>
    <row r="151" spans="1:9" ht="39.950000000000003" customHeight="1">
      <c r="A151" s="65"/>
      <c r="B151" s="65"/>
      <c r="C151" s="10" t="s">
        <v>314</v>
      </c>
      <c r="D151" s="62" t="s">
        <v>424</v>
      </c>
      <c r="E151" s="10">
        <v>35000</v>
      </c>
      <c r="F151" s="11">
        <v>0</v>
      </c>
      <c r="G151" s="11">
        <v>0</v>
      </c>
      <c r="H151" s="11">
        <v>0</v>
      </c>
      <c r="I151" s="11" t="s">
        <v>312</v>
      </c>
    </row>
    <row r="152" spans="1:9" ht="55.5" customHeight="1">
      <c r="A152" s="65"/>
      <c r="B152" s="65"/>
      <c r="C152" s="10" t="s">
        <v>315</v>
      </c>
      <c r="D152" s="7" t="s">
        <v>416</v>
      </c>
      <c r="E152" s="10">
        <v>5000</v>
      </c>
      <c r="F152" s="11">
        <v>5000</v>
      </c>
      <c r="G152" s="11">
        <v>0</v>
      </c>
      <c r="H152" s="11">
        <v>0</v>
      </c>
      <c r="I152" s="11" t="s">
        <v>16</v>
      </c>
    </row>
    <row r="153" spans="1:9" ht="39.950000000000003" customHeight="1">
      <c r="A153" s="65"/>
      <c r="B153" s="65"/>
      <c r="C153" s="10" t="s">
        <v>316</v>
      </c>
      <c r="D153" s="11" t="s">
        <v>317</v>
      </c>
      <c r="E153" s="10">
        <v>5000</v>
      </c>
      <c r="F153" s="11">
        <v>5000</v>
      </c>
      <c r="G153" s="11">
        <v>0</v>
      </c>
      <c r="H153" s="11">
        <v>0</v>
      </c>
      <c r="I153" s="11" t="s">
        <v>16</v>
      </c>
    </row>
    <row r="154" spans="1:9" ht="39.950000000000003" customHeight="1">
      <c r="A154" s="65"/>
      <c r="B154" s="65"/>
      <c r="C154" s="10" t="s">
        <v>318</v>
      </c>
      <c r="D154" s="11" t="s">
        <v>319</v>
      </c>
      <c r="E154" s="10">
        <v>500</v>
      </c>
      <c r="F154" s="11">
        <v>0</v>
      </c>
      <c r="G154" s="11">
        <v>0</v>
      </c>
      <c r="H154" s="11">
        <v>0</v>
      </c>
      <c r="I154" s="11" t="s">
        <v>312</v>
      </c>
    </row>
    <row r="155" spans="1:9" ht="39.950000000000003" customHeight="1">
      <c r="A155" s="65"/>
      <c r="B155" s="65"/>
      <c r="C155" s="10" t="s">
        <v>320</v>
      </c>
      <c r="D155" s="11" t="s">
        <v>319</v>
      </c>
      <c r="E155" s="10">
        <v>500</v>
      </c>
      <c r="F155" s="11">
        <v>0</v>
      </c>
      <c r="G155" s="11">
        <v>0</v>
      </c>
      <c r="H155" s="11">
        <v>0</v>
      </c>
      <c r="I155" s="11" t="s">
        <v>312</v>
      </c>
    </row>
    <row r="156" spans="1:9" ht="39.950000000000003" customHeight="1">
      <c r="A156" s="65"/>
      <c r="B156" s="65"/>
      <c r="C156" s="10" t="s">
        <v>321</v>
      </c>
      <c r="D156" s="11" t="s">
        <v>319</v>
      </c>
      <c r="E156" s="10">
        <v>500</v>
      </c>
      <c r="F156" s="11">
        <v>0</v>
      </c>
      <c r="G156" s="11">
        <v>0</v>
      </c>
      <c r="H156" s="11">
        <v>0</v>
      </c>
      <c r="I156" s="11" t="s">
        <v>312</v>
      </c>
    </row>
    <row r="157" spans="1:9" ht="39.950000000000003" customHeight="1">
      <c r="A157" s="65"/>
      <c r="B157" s="65"/>
      <c r="C157" s="10" t="s">
        <v>322</v>
      </c>
      <c r="D157" s="11" t="s">
        <v>323</v>
      </c>
      <c r="E157" s="10">
        <v>3000</v>
      </c>
      <c r="F157" s="11">
        <v>0</v>
      </c>
      <c r="G157" s="11">
        <v>0</v>
      </c>
      <c r="H157" s="11">
        <v>0</v>
      </c>
      <c r="I157" s="11" t="s">
        <v>312</v>
      </c>
    </row>
    <row r="158" spans="1:9" ht="39.950000000000003" customHeight="1">
      <c r="A158" s="65"/>
      <c r="B158" s="65"/>
      <c r="C158" s="10" t="s">
        <v>324</v>
      </c>
      <c r="D158" s="11" t="s">
        <v>325</v>
      </c>
      <c r="E158" s="10">
        <v>500</v>
      </c>
      <c r="F158" s="11">
        <v>500</v>
      </c>
      <c r="G158" s="11">
        <v>0</v>
      </c>
      <c r="H158" s="11">
        <v>0</v>
      </c>
      <c r="I158" s="11" t="s">
        <v>17</v>
      </c>
    </row>
    <row r="159" spans="1:9" ht="39.950000000000003" customHeight="1">
      <c r="A159" s="65"/>
      <c r="B159" s="65"/>
      <c r="C159" s="10" t="s">
        <v>326</v>
      </c>
      <c r="D159" s="11" t="s">
        <v>327</v>
      </c>
      <c r="E159" s="10">
        <v>1000</v>
      </c>
      <c r="F159" s="11">
        <v>0</v>
      </c>
      <c r="G159" s="11">
        <v>0</v>
      </c>
      <c r="H159" s="11">
        <v>0</v>
      </c>
      <c r="I159" s="11" t="s">
        <v>312</v>
      </c>
    </row>
    <row r="160" spans="1:9" ht="39.950000000000003" customHeight="1">
      <c r="A160" s="65"/>
      <c r="B160" s="65"/>
      <c r="C160" s="10" t="s">
        <v>328</v>
      </c>
      <c r="D160" s="11" t="s">
        <v>329</v>
      </c>
      <c r="E160" s="10">
        <v>50000</v>
      </c>
      <c r="F160" s="11">
        <v>17000</v>
      </c>
      <c r="G160" s="11">
        <v>25000</v>
      </c>
      <c r="H160" s="11">
        <v>0</v>
      </c>
      <c r="I160" s="11" t="s">
        <v>18</v>
      </c>
    </row>
    <row r="161" spans="1:9" ht="39.950000000000003" customHeight="1">
      <c r="A161" s="65"/>
      <c r="B161" s="65"/>
      <c r="C161" s="10" t="s">
        <v>330</v>
      </c>
      <c r="D161" s="11" t="s">
        <v>331</v>
      </c>
      <c r="E161" s="10">
        <v>14000</v>
      </c>
      <c r="F161" s="11">
        <v>8000</v>
      </c>
      <c r="G161" s="11">
        <v>6000</v>
      </c>
      <c r="H161" s="11">
        <v>0</v>
      </c>
      <c r="I161" s="11" t="s">
        <v>18</v>
      </c>
    </row>
    <row r="162" spans="1:9" ht="39.950000000000003" customHeight="1">
      <c r="A162" s="65"/>
      <c r="B162" s="65" t="s">
        <v>332</v>
      </c>
      <c r="C162" s="11" t="s">
        <v>333</v>
      </c>
      <c r="D162" s="11" t="s">
        <v>334</v>
      </c>
      <c r="E162" s="10">
        <v>172000</v>
      </c>
      <c r="F162" s="11">
        <v>15000</v>
      </c>
      <c r="G162" s="11">
        <v>0</v>
      </c>
      <c r="H162" s="11">
        <v>0</v>
      </c>
      <c r="I162" s="11" t="s">
        <v>19</v>
      </c>
    </row>
    <row r="163" spans="1:9" ht="39.950000000000003" customHeight="1">
      <c r="A163" s="65"/>
      <c r="B163" s="65"/>
      <c r="C163" s="10" t="s">
        <v>335</v>
      </c>
      <c r="D163" s="11" t="s">
        <v>336</v>
      </c>
      <c r="E163" s="10">
        <v>5000</v>
      </c>
      <c r="F163" s="11">
        <v>50</v>
      </c>
      <c r="G163" s="11">
        <v>4450</v>
      </c>
      <c r="H163" s="11">
        <v>500</v>
      </c>
      <c r="I163" s="11" t="s">
        <v>20</v>
      </c>
    </row>
    <row r="164" spans="1:9" ht="39.950000000000003" customHeight="1">
      <c r="A164" s="65"/>
      <c r="B164" s="65"/>
      <c r="C164" s="10" t="s">
        <v>337</v>
      </c>
      <c r="D164" s="11" t="s">
        <v>338</v>
      </c>
      <c r="E164" s="10">
        <v>1000</v>
      </c>
      <c r="F164" s="11">
        <v>50</v>
      </c>
      <c r="G164" s="11">
        <v>750</v>
      </c>
      <c r="H164" s="11">
        <v>200</v>
      </c>
      <c r="I164" s="11" t="s">
        <v>20</v>
      </c>
    </row>
    <row r="165" spans="1:9" ht="39.950000000000003" customHeight="1">
      <c r="A165" s="65"/>
      <c r="B165" s="65"/>
      <c r="C165" s="10" t="s">
        <v>339</v>
      </c>
      <c r="D165" s="11" t="s">
        <v>340</v>
      </c>
      <c r="E165" s="10">
        <v>500</v>
      </c>
      <c r="F165" s="11">
        <v>50</v>
      </c>
      <c r="G165" s="11">
        <v>400</v>
      </c>
      <c r="H165" s="11">
        <v>50</v>
      </c>
      <c r="I165" s="11" t="s">
        <v>20</v>
      </c>
    </row>
    <row r="166" spans="1:9" ht="39.950000000000003" customHeight="1">
      <c r="A166" s="65"/>
      <c r="B166" s="65"/>
      <c r="C166" s="10" t="s">
        <v>341</v>
      </c>
      <c r="D166" s="11" t="s">
        <v>342</v>
      </c>
      <c r="E166" s="10">
        <v>5000</v>
      </c>
      <c r="F166" s="11">
        <v>50</v>
      </c>
      <c r="G166" s="11">
        <v>1000</v>
      </c>
      <c r="H166" s="11">
        <v>3950</v>
      </c>
      <c r="I166" s="11" t="s">
        <v>20</v>
      </c>
    </row>
    <row r="167" spans="1:9" ht="39.950000000000003" customHeight="1">
      <c r="A167" s="65"/>
      <c r="B167" s="65"/>
      <c r="C167" s="10" t="s">
        <v>343</v>
      </c>
      <c r="D167" s="11" t="s">
        <v>344</v>
      </c>
      <c r="E167" s="10">
        <v>10000</v>
      </c>
      <c r="F167" s="11">
        <v>50</v>
      </c>
      <c r="G167" s="11">
        <v>4000</v>
      </c>
      <c r="H167" s="11">
        <v>5950</v>
      </c>
      <c r="I167" s="11" t="s">
        <v>20</v>
      </c>
    </row>
    <row r="168" spans="1:9" ht="39.950000000000003" customHeight="1">
      <c r="A168" s="65"/>
      <c r="B168" s="65"/>
      <c r="C168" s="10" t="s">
        <v>345</v>
      </c>
      <c r="D168" s="11" t="s">
        <v>346</v>
      </c>
      <c r="E168" s="10">
        <v>6500</v>
      </c>
      <c r="F168" s="11">
        <v>6000</v>
      </c>
      <c r="G168" s="11">
        <v>500</v>
      </c>
      <c r="H168" s="11">
        <v>0</v>
      </c>
      <c r="I168" s="11" t="s">
        <v>21</v>
      </c>
    </row>
    <row r="169" spans="1:9" ht="39.950000000000003" customHeight="1">
      <c r="A169" s="65"/>
      <c r="B169" s="65"/>
      <c r="C169" s="10" t="s">
        <v>347</v>
      </c>
      <c r="D169" s="11" t="s">
        <v>348</v>
      </c>
      <c r="E169" s="10">
        <v>1000</v>
      </c>
      <c r="F169" s="11">
        <v>1000</v>
      </c>
      <c r="G169" s="11">
        <v>0</v>
      </c>
      <c r="H169" s="11">
        <v>0</v>
      </c>
      <c r="I169" s="11" t="s">
        <v>16</v>
      </c>
    </row>
    <row r="170" spans="1:9" ht="39.950000000000003" customHeight="1">
      <c r="A170" s="65"/>
      <c r="B170" s="65"/>
      <c r="C170" s="10" t="s">
        <v>349</v>
      </c>
      <c r="D170" s="11" t="s">
        <v>350</v>
      </c>
      <c r="E170" s="10">
        <v>4000</v>
      </c>
      <c r="F170" s="11">
        <v>4000</v>
      </c>
      <c r="G170" s="11">
        <v>0</v>
      </c>
      <c r="H170" s="11">
        <v>0</v>
      </c>
      <c r="I170" s="11" t="s">
        <v>16</v>
      </c>
    </row>
    <row r="171" spans="1:9" ht="39.950000000000003" customHeight="1">
      <c r="A171" s="65"/>
      <c r="B171" s="11" t="s">
        <v>351</v>
      </c>
      <c r="C171" s="11" t="s">
        <v>352</v>
      </c>
      <c r="D171" s="11" t="s">
        <v>353</v>
      </c>
      <c r="E171" s="10">
        <v>5000</v>
      </c>
      <c r="F171" s="11">
        <v>500</v>
      </c>
      <c r="G171" s="11">
        <v>4000</v>
      </c>
      <c r="H171" s="11">
        <v>500</v>
      </c>
      <c r="I171" s="11" t="s">
        <v>20</v>
      </c>
    </row>
    <row r="172" spans="1:9" ht="39.950000000000003" customHeight="1">
      <c r="A172" s="65"/>
      <c r="B172" s="23" t="s">
        <v>206</v>
      </c>
      <c r="C172" s="23"/>
      <c r="D172" s="23"/>
      <c r="E172" s="23">
        <f>SUM(E149:E171)</f>
        <v>405000</v>
      </c>
      <c r="F172" s="23">
        <f>SUM(F149:F171)</f>
        <v>62250</v>
      </c>
      <c r="G172" s="23">
        <f>SUM(G149:G171)</f>
        <v>46100</v>
      </c>
      <c r="H172" s="23">
        <f>SUM(H149:H171)</f>
        <v>11150</v>
      </c>
      <c r="I172" s="24"/>
    </row>
    <row r="173" spans="1:9" ht="39.950000000000003" customHeight="1">
      <c r="A173" s="77" t="s">
        <v>33</v>
      </c>
      <c r="B173" s="77" t="s">
        <v>8</v>
      </c>
      <c r="C173" s="10" t="s">
        <v>354</v>
      </c>
      <c r="D173" s="11" t="s">
        <v>355</v>
      </c>
      <c r="E173" s="10">
        <v>5812</v>
      </c>
      <c r="F173" s="10">
        <v>200</v>
      </c>
      <c r="G173" s="10">
        <v>3500</v>
      </c>
      <c r="H173" s="10">
        <f>E173-F173-G173</f>
        <v>2112</v>
      </c>
      <c r="I173" s="10" t="s">
        <v>1</v>
      </c>
    </row>
    <row r="174" spans="1:9" ht="39.950000000000003" customHeight="1">
      <c r="A174" s="78"/>
      <c r="B174" s="78"/>
      <c r="C174" s="11" t="s">
        <v>356</v>
      </c>
      <c r="D174" s="11" t="s">
        <v>357</v>
      </c>
      <c r="E174" s="11">
        <v>2593</v>
      </c>
      <c r="F174" s="10">
        <v>500</v>
      </c>
      <c r="G174" s="10">
        <v>1500</v>
      </c>
      <c r="H174" s="10">
        <v>593</v>
      </c>
      <c r="I174" s="10" t="s">
        <v>1</v>
      </c>
    </row>
    <row r="175" spans="1:9" ht="39.950000000000003" customHeight="1">
      <c r="A175" s="78"/>
      <c r="B175" s="78"/>
      <c r="C175" s="10" t="s">
        <v>358</v>
      </c>
      <c r="D175" s="11" t="s">
        <v>359</v>
      </c>
      <c r="E175" s="10">
        <v>10698</v>
      </c>
      <c r="F175" s="10">
        <v>0</v>
      </c>
      <c r="G175" s="10">
        <v>0</v>
      </c>
      <c r="H175" s="10">
        <v>0</v>
      </c>
      <c r="I175" s="10" t="s">
        <v>32</v>
      </c>
    </row>
    <row r="176" spans="1:9" ht="39.950000000000003" customHeight="1">
      <c r="A176" s="78"/>
      <c r="B176" s="78"/>
      <c r="C176" s="11" t="s">
        <v>360</v>
      </c>
      <c r="D176" s="11" t="s">
        <v>357</v>
      </c>
      <c r="E176" s="11">
        <v>6646</v>
      </c>
      <c r="F176" s="10">
        <v>0</v>
      </c>
      <c r="G176" s="10">
        <v>0</v>
      </c>
      <c r="H176" s="10">
        <v>0</v>
      </c>
      <c r="I176" s="10" t="s">
        <v>30</v>
      </c>
    </row>
    <row r="177" spans="1:9" ht="39.950000000000003" customHeight="1">
      <c r="A177" s="78"/>
      <c r="B177" s="79"/>
      <c r="C177" s="10" t="s">
        <v>361</v>
      </c>
      <c r="D177" s="11" t="s">
        <v>362</v>
      </c>
      <c r="E177" s="10">
        <v>5410</v>
      </c>
      <c r="F177" s="10">
        <v>0</v>
      </c>
      <c r="G177" s="10">
        <v>0</v>
      </c>
      <c r="H177" s="10">
        <v>0</v>
      </c>
      <c r="I177" s="10" t="s">
        <v>31</v>
      </c>
    </row>
    <row r="178" spans="1:9" ht="39.950000000000003" customHeight="1">
      <c r="A178" s="78"/>
      <c r="B178" s="77" t="s">
        <v>14</v>
      </c>
      <c r="C178" s="10" t="s">
        <v>363</v>
      </c>
      <c r="D178" s="11" t="s">
        <v>364</v>
      </c>
      <c r="E178" s="10">
        <v>1452</v>
      </c>
      <c r="F178" s="10">
        <v>100</v>
      </c>
      <c r="G178" s="10">
        <v>800</v>
      </c>
      <c r="H178" s="10">
        <v>552</v>
      </c>
      <c r="I178" s="10" t="s">
        <v>1</v>
      </c>
    </row>
    <row r="179" spans="1:9" ht="39.950000000000003" customHeight="1">
      <c r="A179" s="78"/>
      <c r="B179" s="78"/>
      <c r="C179" s="10" t="s">
        <v>365</v>
      </c>
      <c r="D179" s="11" t="s">
        <v>366</v>
      </c>
      <c r="E179" s="10">
        <v>800</v>
      </c>
      <c r="F179" s="10">
        <v>100</v>
      </c>
      <c r="G179" s="10">
        <v>500</v>
      </c>
      <c r="H179" s="10">
        <v>200</v>
      </c>
      <c r="I179" s="10" t="s">
        <v>1</v>
      </c>
    </row>
    <row r="180" spans="1:9" ht="39.950000000000003" customHeight="1">
      <c r="A180" s="78"/>
      <c r="B180" s="78"/>
      <c r="C180" s="11" t="s">
        <v>367</v>
      </c>
      <c r="D180" s="11" t="s">
        <v>368</v>
      </c>
      <c r="E180" s="10">
        <v>6467</v>
      </c>
      <c r="F180" s="10">
        <v>200</v>
      </c>
      <c r="G180" s="10">
        <v>4000</v>
      </c>
      <c r="H180" s="10">
        <v>2267</v>
      </c>
      <c r="I180" s="10" t="s">
        <v>1</v>
      </c>
    </row>
    <row r="181" spans="1:9" ht="39.950000000000003" customHeight="1">
      <c r="A181" s="78"/>
      <c r="B181" s="78"/>
      <c r="C181" s="32" t="s">
        <v>369</v>
      </c>
      <c r="D181" s="34" t="s">
        <v>370</v>
      </c>
      <c r="E181" s="10">
        <v>1971</v>
      </c>
      <c r="F181" s="10">
        <v>100</v>
      </c>
      <c r="G181" s="10">
        <v>800</v>
      </c>
      <c r="H181" s="10">
        <v>1071</v>
      </c>
      <c r="I181" s="10" t="s">
        <v>1</v>
      </c>
    </row>
    <row r="182" spans="1:9" ht="39.950000000000003" customHeight="1">
      <c r="A182" s="78"/>
      <c r="B182" s="78"/>
      <c r="C182" s="10" t="s">
        <v>371</v>
      </c>
      <c r="D182" s="11" t="s">
        <v>372</v>
      </c>
      <c r="E182" s="10">
        <v>8713</v>
      </c>
      <c r="F182" s="10">
        <v>500</v>
      </c>
      <c r="G182" s="10">
        <v>3500</v>
      </c>
      <c r="H182" s="10">
        <f>E182-F182-G182</f>
        <v>4713</v>
      </c>
      <c r="I182" s="10" t="s">
        <v>1</v>
      </c>
    </row>
    <row r="183" spans="1:9" ht="39.950000000000003" customHeight="1">
      <c r="A183" s="78"/>
      <c r="B183" s="78"/>
      <c r="C183" s="10" t="s">
        <v>373</v>
      </c>
      <c r="D183" s="11" t="s">
        <v>374</v>
      </c>
      <c r="E183" s="10">
        <v>4744</v>
      </c>
      <c r="F183" s="10">
        <v>300</v>
      </c>
      <c r="G183" s="10">
        <v>2400</v>
      </c>
      <c r="H183" s="10">
        <v>2044</v>
      </c>
      <c r="I183" s="10" t="s">
        <v>1</v>
      </c>
    </row>
    <row r="184" spans="1:9" ht="39.950000000000003" customHeight="1">
      <c r="A184" s="78"/>
      <c r="B184" s="78"/>
      <c r="C184" s="10" t="s">
        <v>375</v>
      </c>
      <c r="D184" s="11" t="s">
        <v>376</v>
      </c>
      <c r="E184" s="10">
        <v>3921</v>
      </c>
      <c r="F184" s="10">
        <v>300</v>
      </c>
      <c r="G184" s="10">
        <v>2800</v>
      </c>
      <c r="H184" s="10">
        <f>E184-F184-G184</f>
        <v>821</v>
      </c>
      <c r="I184" s="10" t="s">
        <v>1</v>
      </c>
    </row>
    <row r="185" spans="1:9" ht="39.950000000000003" customHeight="1">
      <c r="A185" s="78"/>
      <c r="B185" s="78"/>
      <c r="C185" s="10" t="s">
        <v>377</v>
      </c>
      <c r="D185" s="11" t="s">
        <v>378</v>
      </c>
      <c r="E185" s="10">
        <v>1900</v>
      </c>
      <c r="F185" s="10">
        <v>400</v>
      </c>
      <c r="G185" s="10">
        <v>1000</v>
      </c>
      <c r="H185" s="10">
        <v>500</v>
      </c>
      <c r="I185" s="10" t="s">
        <v>1</v>
      </c>
    </row>
    <row r="186" spans="1:9" ht="39.950000000000003" customHeight="1">
      <c r="A186" s="78"/>
      <c r="B186" s="78"/>
      <c r="C186" s="10" t="s">
        <v>379</v>
      </c>
      <c r="D186" s="11" t="s">
        <v>380</v>
      </c>
      <c r="E186" s="10">
        <v>1193</v>
      </c>
      <c r="F186" s="10">
        <v>100</v>
      </c>
      <c r="G186" s="10">
        <v>700</v>
      </c>
      <c r="H186" s="10">
        <f>E186-F186-G186</f>
        <v>393</v>
      </c>
      <c r="I186" s="10" t="s">
        <v>1</v>
      </c>
    </row>
    <row r="187" spans="1:9" ht="39.950000000000003" customHeight="1">
      <c r="A187" s="78"/>
      <c r="B187" s="78"/>
      <c r="C187" s="34" t="s">
        <v>381</v>
      </c>
      <c r="D187" s="11" t="s">
        <v>382</v>
      </c>
      <c r="E187" s="11">
        <v>23500</v>
      </c>
      <c r="F187" s="10">
        <v>12000</v>
      </c>
      <c r="G187" s="10">
        <v>8000</v>
      </c>
      <c r="H187" s="10">
        <f>E187-F187-G187</f>
        <v>3500</v>
      </c>
      <c r="I187" s="10" t="s">
        <v>1</v>
      </c>
    </row>
    <row r="188" spans="1:9" ht="39.950000000000003" customHeight="1">
      <c r="A188" s="78"/>
      <c r="B188" s="78"/>
      <c r="C188" s="11" t="s">
        <v>383</v>
      </c>
      <c r="D188" s="11" t="s">
        <v>384</v>
      </c>
      <c r="E188" s="10">
        <v>2771</v>
      </c>
      <c r="F188" s="10">
        <v>0</v>
      </c>
      <c r="G188" s="10">
        <v>0</v>
      </c>
      <c r="H188" s="10">
        <v>0</v>
      </c>
      <c r="I188" s="10" t="s">
        <v>30</v>
      </c>
    </row>
    <row r="189" spans="1:9" ht="39.950000000000003" customHeight="1">
      <c r="A189" s="78"/>
      <c r="B189" s="78"/>
      <c r="C189" s="89" t="s">
        <v>430</v>
      </c>
      <c r="D189" s="11" t="s">
        <v>385</v>
      </c>
      <c r="E189" s="59">
        <v>64627</v>
      </c>
      <c r="F189" s="10">
        <v>0</v>
      </c>
      <c r="G189" s="10">
        <v>0</v>
      </c>
      <c r="H189" s="10">
        <v>0</v>
      </c>
      <c r="I189" s="10" t="s">
        <v>30</v>
      </c>
    </row>
    <row r="190" spans="1:9" ht="39.950000000000003" customHeight="1">
      <c r="A190" s="78"/>
      <c r="B190" s="78"/>
      <c r="C190" s="32" t="s">
        <v>386</v>
      </c>
      <c r="D190" s="34" t="s">
        <v>387</v>
      </c>
      <c r="E190" s="38">
        <v>5645</v>
      </c>
      <c r="F190" s="10">
        <v>0</v>
      </c>
      <c r="G190" s="10">
        <v>0</v>
      </c>
      <c r="H190" s="10">
        <v>0</v>
      </c>
      <c r="I190" s="10" t="s">
        <v>30</v>
      </c>
    </row>
    <row r="191" spans="1:9" ht="39.950000000000003" customHeight="1">
      <c r="A191" s="78"/>
      <c r="B191" s="78"/>
      <c r="C191" s="32" t="s">
        <v>388</v>
      </c>
      <c r="D191" s="11" t="s">
        <v>389</v>
      </c>
      <c r="E191" s="38">
        <v>985</v>
      </c>
      <c r="F191" s="10">
        <v>0</v>
      </c>
      <c r="G191" s="10">
        <v>0</v>
      </c>
      <c r="H191" s="10">
        <v>0</v>
      </c>
      <c r="I191" s="10" t="s">
        <v>30</v>
      </c>
    </row>
    <row r="192" spans="1:9" ht="39.950000000000003" customHeight="1">
      <c r="A192" s="78"/>
      <c r="B192" s="79"/>
      <c r="C192" s="10" t="s">
        <v>390</v>
      </c>
      <c r="D192" s="11" t="s">
        <v>391</v>
      </c>
      <c r="E192" s="59">
        <v>43085</v>
      </c>
      <c r="F192" s="10">
        <v>0</v>
      </c>
      <c r="G192" s="10">
        <v>0</v>
      </c>
      <c r="H192" s="10">
        <v>0</v>
      </c>
      <c r="I192" s="10" t="s">
        <v>31</v>
      </c>
    </row>
    <row r="193" spans="1:9" ht="39.950000000000003" customHeight="1">
      <c r="A193" s="78"/>
      <c r="B193" s="4" t="s">
        <v>4</v>
      </c>
      <c r="C193" s="22" t="s">
        <v>392</v>
      </c>
      <c r="D193" s="22" t="s">
        <v>393</v>
      </c>
      <c r="E193" s="10">
        <v>200</v>
      </c>
      <c r="F193" s="10">
        <v>50</v>
      </c>
      <c r="G193" s="10">
        <v>100</v>
      </c>
      <c r="H193" s="10">
        <v>50</v>
      </c>
      <c r="I193" s="10" t="s">
        <v>1</v>
      </c>
    </row>
    <row r="194" spans="1:9" ht="34.5" customHeight="1">
      <c r="A194" s="79"/>
      <c r="B194" s="6" t="s">
        <v>25</v>
      </c>
      <c r="C194" s="23"/>
      <c r="D194" s="23"/>
      <c r="E194" s="23">
        <f>SUM(E173:E193)</f>
        <v>203133</v>
      </c>
      <c r="F194" s="23">
        <f>SUM(F173:F193)</f>
        <v>14850</v>
      </c>
      <c r="G194" s="23">
        <f>SUM(G173:G193)</f>
        <v>29600</v>
      </c>
      <c r="H194" s="23">
        <f>SUM(H173:H193)</f>
        <v>18816</v>
      </c>
      <c r="I194" s="11"/>
    </row>
  </sheetData>
  <mergeCells count="36">
    <mergeCell ref="A2:I2"/>
    <mergeCell ref="B173:B177"/>
    <mergeCell ref="B178:B192"/>
    <mergeCell ref="A173:A194"/>
    <mergeCell ref="F3:H3"/>
    <mergeCell ref="A3:A4"/>
    <mergeCell ref="B3:B4"/>
    <mergeCell ref="B86:B88"/>
    <mergeCell ref="B89:B94"/>
    <mergeCell ref="C3:C4"/>
    <mergeCell ref="D3:D4"/>
    <mergeCell ref="E3:E4"/>
    <mergeCell ref="B5:B13"/>
    <mergeCell ref="B14:B16"/>
    <mergeCell ref="B17:B27"/>
    <mergeCell ref="A5:A28"/>
    <mergeCell ref="I3:I4"/>
    <mergeCell ref="B96:B103"/>
    <mergeCell ref="B104:B113"/>
    <mergeCell ref="B29:B48"/>
    <mergeCell ref="B49:B72"/>
    <mergeCell ref="A29:A73"/>
    <mergeCell ref="A74:A85"/>
    <mergeCell ref="A86:A95"/>
    <mergeCell ref="A96:A114"/>
    <mergeCell ref="B149:B161"/>
    <mergeCell ref="B162:B170"/>
    <mergeCell ref="B74:B82"/>
    <mergeCell ref="B83:B84"/>
    <mergeCell ref="A115:A127"/>
    <mergeCell ref="B115:B122"/>
    <mergeCell ref="B123:B127"/>
    <mergeCell ref="A149:A172"/>
    <mergeCell ref="B129:B140"/>
    <mergeCell ref="B141:B147"/>
    <mergeCell ref="A129:A148"/>
  </mergeCells>
  <phoneticPr fontId="2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1816</dc:creator>
  <cp:lastModifiedBy>郑杰敏</cp:lastModifiedBy>
  <cp:lastPrinted>2018-11-09T05:33:32Z</cp:lastPrinted>
  <dcterms:created xsi:type="dcterms:W3CDTF">2018-06-11T06:37:00Z</dcterms:created>
  <dcterms:modified xsi:type="dcterms:W3CDTF">2018-11-09T05:35:53Z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